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2"/>
  <workbookPr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5-2026/20252026 Lessentabellen/"/>
    </mc:Choice>
  </mc:AlternateContent>
  <xr:revisionPtr revIDLastSave="4650" documentId="8_{165DB0E4-39E0-4F5E-A00C-F265264A8327}" xr6:coauthVersionLast="47" xr6:coauthVersionMax="47" xr10:uidLastSave="{DF60FB74-9228-450B-8043-EF8FDC347C31}"/>
  <bookViews>
    <workbookView xWindow="57480" yWindow="-120" windowWidth="29040" windowHeight="15720" tabRatio="938" activeTab="6" xr2:uid="{00000000-000D-0000-FFFF-FFFF00000000}"/>
  </bookViews>
  <sheets>
    <sheet name="COHORT 2025 N2 RM BOL" sheetId="6" r:id="rId1"/>
    <sheet name="COHORT25 N2 RM BBL" sheetId="22" r:id="rId2"/>
    <sheet name="COHORT25 N2 LM BBL" sheetId="7" r:id="rId3"/>
    <sheet name="COHORT24 N3 RS BOL " sheetId="32" r:id="rId4"/>
    <sheet name="COHORT25 N3 RS BOL" sheetId="39" r:id="rId5"/>
    <sheet name="COHORT25 N3 RS BBL  " sheetId="38" r:id="rId6"/>
    <sheet name="COHORT24 N3 RS BBL " sheetId="33" r:id="rId7"/>
    <sheet name="COHORT25 N3 LT BBL " sheetId="37" r:id="rId8"/>
    <sheet name="COHORT24 N3 LT BBL" sheetId="34" r:id="rId9"/>
    <sheet name="COHORT23 N4 RM BOL" sheetId="13" state="hidden" r:id="rId10"/>
    <sheet name="COHORT25 N4 RM BBL" sheetId="15" r:id="rId11"/>
    <sheet name="COHORT25 N4 LS BBL" sheetId="14" r:id="rId12"/>
    <sheet name="COHORT23 N4 OH BBL 1 JR NW" sheetId="23" state="hidden" r:id="rId13"/>
    <sheet name="COHORT25 N4 OH BBL 1,5 JR" sheetId="35" r:id="rId14"/>
    <sheet name="COHORT 24 N4 OH BBL 1,5 JR" sheetId="40" r:id="rId15"/>
    <sheet name=" N4 OH BBL 1 JR_NVT" sheetId="36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36" l="1"/>
  <c r="N35" i="6"/>
  <c r="H34" i="40"/>
  <c r="S34" i="40"/>
  <c r="Q34" i="40"/>
  <c r="N34" i="40"/>
  <c r="L34" i="40"/>
  <c r="J34" i="40"/>
  <c r="Y45" i="39"/>
  <c r="U43" i="39"/>
  <c r="S43" i="39"/>
  <c r="Q43" i="39"/>
  <c r="N43" i="39"/>
  <c r="L43" i="39"/>
  <c r="J43" i="39"/>
  <c r="I43" i="39"/>
  <c r="X29" i="38"/>
  <c r="V29" i="38"/>
  <c r="T29" i="38"/>
  <c r="R29" i="38"/>
  <c r="O29" i="38"/>
  <c r="M29" i="38"/>
  <c r="K29" i="38"/>
  <c r="I29" i="38"/>
  <c r="X30" i="37"/>
  <c r="V30" i="37"/>
  <c r="T30" i="37"/>
  <c r="R30" i="37"/>
  <c r="O30" i="37"/>
  <c r="M30" i="37"/>
  <c r="K30" i="37"/>
  <c r="I30" i="37"/>
  <c r="M34" i="36"/>
  <c r="K34" i="36"/>
  <c r="I34" i="36"/>
  <c r="U43" i="32"/>
  <c r="S43" i="32"/>
  <c r="Q43" i="32"/>
  <c r="N43" i="32"/>
  <c r="L43" i="32"/>
  <c r="J43" i="32"/>
  <c r="I43" i="32"/>
  <c r="I34" i="35"/>
  <c r="K34" i="35"/>
  <c r="M34" i="35"/>
  <c r="O34" i="35"/>
  <c r="R34" i="35"/>
  <c r="T34" i="35"/>
  <c r="X30" i="34"/>
  <c r="V30" i="34"/>
  <c r="T30" i="34"/>
  <c r="R30" i="34"/>
  <c r="O30" i="34"/>
  <c r="M30" i="34"/>
  <c r="K30" i="34"/>
  <c r="I30" i="34"/>
  <c r="K29" i="33"/>
  <c r="R29" i="33"/>
  <c r="X29" i="33"/>
  <c r="V29" i="33"/>
  <c r="T29" i="33"/>
  <c r="O29" i="33"/>
  <c r="M29" i="33"/>
  <c r="I29" i="33"/>
  <c r="Y45" i="32"/>
  <c r="L35" i="6"/>
  <c r="J35" i="6"/>
  <c r="I35" i="6"/>
  <c r="Y43" i="39" l="1"/>
  <c r="Y43" i="32"/>
  <c r="I25" i="15"/>
  <c r="K25" i="15"/>
  <c r="O25" i="15"/>
  <c r="M25" i="15"/>
  <c r="O34" i="23" l="1"/>
  <c r="N34" i="23"/>
  <c r="L34" i="23"/>
  <c r="K34" i="23"/>
  <c r="I34" i="23"/>
  <c r="H34" i="23"/>
  <c r="F34" i="23"/>
  <c r="E34" i="23"/>
  <c r="O23" i="22"/>
  <c r="M23" i="22"/>
  <c r="K23" i="22"/>
  <c r="I23" i="22"/>
  <c r="N24" i="14" l="1"/>
  <c r="L24" i="14"/>
  <c r="J24" i="14"/>
  <c r="H24" i="14"/>
  <c r="K20" i="7" l="1"/>
  <c r="I20" i="7"/>
  <c r="I27" i="13" l="1"/>
  <c r="G27" i="13"/>
  <c r="E27" i="13"/>
</calcChain>
</file>

<file path=xl/sharedStrings.xml><?xml version="1.0" encoding="utf-8"?>
<sst xmlns="http://schemas.openxmlformats.org/spreadsheetml/2006/main" count="2660" uniqueCount="499">
  <si>
    <t>Leerjaar 1</t>
  </si>
  <si>
    <t>Cursusjaar 2025-2026</t>
  </si>
  <si>
    <t>25808 Retailmedewerker BOL#</t>
  </si>
  <si>
    <t>Cohort 2025</t>
  </si>
  <si>
    <t xml:space="preserve">Vak </t>
  </si>
  <si>
    <t>Uren</t>
  </si>
  <si>
    <t>Periode</t>
  </si>
  <si>
    <t xml:space="preserve">                                                                         </t>
  </si>
  <si>
    <t>Verantw.</t>
  </si>
  <si>
    <t>Code</t>
  </si>
  <si>
    <t>Weergave</t>
  </si>
  <si>
    <t>Clusterbaar</t>
  </si>
  <si>
    <t>Vast/Flex</t>
  </si>
  <si>
    <t>Generieke onderdelen</t>
  </si>
  <si>
    <t>BPV 2 dagen per week</t>
  </si>
  <si>
    <t>Godsdienst</t>
  </si>
  <si>
    <t>VG</t>
  </si>
  <si>
    <t>G-GDT</t>
  </si>
  <si>
    <t>GDT</t>
  </si>
  <si>
    <t>nee</t>
  </si>
  <si>
    <t>vast</t>
  </si>
  <si>
    <t xml:space="preserve">vast </t>
  </si>
  <si>
    <t>Lessen met Liefde</t>
  </si>
  <si>
    <t>G-LML</t>
  </si>
  <si>
    <t>LML</t>
  </si>
  <si>
    <t>flex</t>
  </si>
  <si>
    <t>Burgerschap</t>
  </si>
  <si>
    <t>G-BUR</t>
  </si>
  <si>
    <t>BUR</t>
  </si>
  <si>
    <t>Nederlands</t>
  </si>
  <si>
    <t>G-NED</t>
  </si>
  <si>
    <t>NED</t>
  </si>
  <si>
    <t>Rekenen</t>
  </si>
  <si>
    <t>G-REK</t>
  </si>
  <si>
    <t>REK</t>
  </si>
  <si>
    <t>Opleidingsoverstijgende onderdelen</t>
  </si>
  <si>
    <t>BPV-voorbereiding</t>
  </si>
  <si>
    <t xml:space="preserve">R &amp; L </t>
  </si>
  <si>
    <t>O-BPVV</t>
  </si>
  <si>
    <t>BPVVO</t>
  </si>
  <si>
    <t>Digitale Vaardigheden MS Office / ICDL</t>
  </si>
  <si>
    <t>O-DVO</t>
  </si>
  <si>
    <t>ICDL</t>
  </si>
  <si>
    <t>RS BOL lj 1</t>
  </si>
  <si>
    <t>Sport en bewegen</t>
  </si>
  <si>
    <t>O-SPBE</t>
  </si>
  <si>
    <t>SPBE</t>
  </si>
  <si>
    <t>Keuzedelen (240 uur)</t>
  </si>
  <si>
    <t>Keuzedeel 1 (240 uur)</t>
  </si>
  <si>
    <t>R-KD</t>
  </si>
  <si>
    <t>KD</t>
  </si>
  <si>
    <t>[2]</t>
  </si>
  <si>
    <t>Indien sport &amp; bewegen niet kan worden gegeven, extra keuzedeel uren geven in P1</t>
  </si>
  <si>
    <t>Vakkennis en vaardigheden Retailmedewerker</t>
  </si>
  <si>
    <t>Loopbaan orientatie begeleiding (LOB)</t>
  </si>
  <si>
    <t>R-LOB</t>
  </si>
  <si>
    <t>LOB</t>
  </si>
  <si>
    <t>RS BOL lj 1 muv P4</t>
  </si>
  <si>
    <t>Engels beroepsspecifiek</t>
  </si>
  <si>
    <t>R &amp; L / VG</t>
  </si>
  <si>
    <t>R-ENG</t>
  </si>
  <si>
    <t>ENGB</t>
  </si>
  <si>
    <t>BPV begeleiding</t>
  </si>
  <si>
    <t>R-BPVB</t>
  </si>
  <si>
    <t>BPVBE</t>
  </si>
  <si>
    <t xml:space="preserve">RS BOL lj 1 </t>
  </si>
  <si>
    <t>Project Assertiviteit</t>
  </si>
  <si>
    <t>R-PAST</t>
  </si>
  <si>
    <t>ASSERT</t>
  </si>
  <si>
    <t>Telefoneren</t>
  </si>
  <si>
    <t>R &amp; L / BS</t>
  </si>
  <si>
    <t>R-TEL</t>
  </si>
  <si>
    <t>TEL</t>
  </si>
  <si>
    <t>Hospitality, verkoopt en klantreis</t>
  </si>
  <si>
    <t>HC eigen O-toets, toewerkend naar het K-werkstuk 'Werken volgens het retailconcept N2' in P3/4</t>
  </si>
  <si>
    <t>R &amp; L</t>
  </si>
  <si>
    <t>R-HVK</t>
  </si>
  <si>
    <t>HVK</t>
  </si>
  <si>
    <t>Beroepspraktijk/OGO Klant helpen en Hospitality (R-HVK)</t>
  </si>
  <si>
    <t>B-HVK1</t>
  </si>
  <si>
    <t>HVKB</t>
  </si>
  <si>
    <t>Beroepspraktijk/OGO Afronden Klantreis (R-HVK)</t>
  </si>
  <si>
    <t>B-HVK2</t>
  </si>
  <si>
    <t>Retaillogistiek en visual merchandising</t>
  </si>
  <si>
    <t>ESS K- theorie examen Retaillogistiek en visual merchandising</t>
  </si>
  <si>
    <t>R-RLVM</t>
  </si>
  <si>
    <t>RLVM</t>
  </si>
  <si>
    <t>Beroepspraktijk/OGO Artikelpresentatie (R-RLVM)</t>
  </si>
  <si>
    <t>B-RLVM</t>
  </si>
  <si>
    <t>RLVMB</t>
  </si>
  <si>
    <t>Veilig werken in de retail</t>
  </si>
  <si>
    <t>R-VWR</t>
  </si>
  <si>
    <t>VEILWR</t>
  </si>
  <si>
    <t xml:space="preserve">Werkstuk 'Werken volgens het retailconcept N2' </t>
  </si>
  <si>
    <t>ESS K-werkstuk (combi van werkstuk en presentatie)</t>
  </si>
  <si>
    <t>R-WERKN2</t>
  </si>
  <si>
    <t>WERKSTN2</t>
  </si>
  <si>
    <t xml:space="preserve">RM BBL </t>
  </si>
  <si>
    <t xml:space="preserve">Presentatie werkstuk 'Werken volgens het retailconcept N2' </t>
  </si>
  <si>
    <t>R-PWERKN2</t>
  </si>
  <si>
    <t>PWERKSTN2</t>
  </si>
  <si>
    <t>RM BBL</t>
  </si>
  <si>
    <t xml:space="preserve">HC eigen O-toets, toewerkend naar ESS K-theorie examen Basisrekenen in de handel voor niveau 2) in periode 4 </t>
  </si>
  <si>
    <t>R-REKN2A</t>
  </si>
  <si>
    <t>RETREKN2A</t>
  </si>
  <si>
    <t>Basisrekenen voor retailmedewerker B</t>
  </si>
  <si>
    <t>ESS K-theorie examen Beroepsgericht rekenen Basisrekenen in de handel voor niveau 2</t>
  </si>
  <si>
    <t>R-REKN2B</t>
  </si>
  <si>
    <t>RETREKN2B</t>
  </si>
  <si>
    <t>Beroepspraktijk/OGO Ecommerce</t>
  </si>
  <si>
    <t>B-ECOMN2</t>
  </si>
  <si>
    <t>ECOMB</t>
  </si>
  <si>
    <t xml:space="preserve">flex </t>
  </si>
  <si>
    <t>Lesuren onderwijstijd Retailmedewerker</t>
  </si>
  <si>
    <t>Minimaal aantal lesuren per week</t>
  </si>
  <si>
    <t>25808 Retailmedewerker BBL#</t>
  </si>
  <si>
    <t>Vak</t>
  </si>
  <si>
    <t>Vast/flex</t>
  </si>
  <si>
    <t>BPV 20 uur per week</t>
  </si>
  <si>
    <t>LM</t>
  </si>
  <si>
    <t>LM / RS BBL lj 1</t>
  </si>
  <si>
    <t xml:space="preserve">[1] </t>
  </si>
  <si>
    <t>Loopbaan orientatie begeleiding  &amp; BPV begeleiding</t>
  </si>
  <si>
    <t>R-LOBBPV</t>
  </si>
  <si>
    <t>LOBBPV</t>
  </si>
  <si>
    <t xml:space="preserve">LM </t>
  </si>
  <si>
    <t>HC eigen O-toets, toewerkend naar het werkstuk 'Werken volgens het retailconcept N2' in P3/4</t>
  </si>
  <si>
    <t>ESS K-theorie examen Retaillogistiek en visual merchandising</t>
  </si>
  <si>
    <t>VWR</t>
  </si>
  <si>
    <t>Basisrekenen voor retailmedewerker A</t>
  </si>
  <si>
    <t xml:space="preserve">HC eigen O-toets, toewerkend naar ESS K-theorie examen Basisrekenen in de handel voor niveau 2 in periode 4 </t>
  </si>
  <si>
    <t>R-REKN2</t>
  </si>
  <si>
    <t>RETREKN2-1</t>
  </si>
  <si>
    <t>Basisrekenen voor retailmedewerker  B</t>
  </si>
  <si>
    <t>ESS K-theorie examen Basisrekenen in de handel voor niveau 2)</t>
  </si>
  <si>
    <t>RETREKN2-2</t>
  </si>
  <si>
    <t>25774 Logistiek medewerker BBL#</t>
  </si>
  <si>
    <t xml:space="preserve">Periode  </t>
  </si>
  <si>
    <t>L-KD</t>
  </si>
  <si>
    <t>[1]</t>
  </si>
  <si>
    <t>2 [1]</t>
  </si>
  <si>
    <t>Bij clustering met RM BBL P3 0 uur  P4 2 uur. Bij clusteren LT BBL P3 1 en P4 1 uur</t>
  </si>
  <si>
    <t>Vakkennis en vaardigheden Logistiek medewerker</t>
  </si>
  <si>
    <t>L-LOBBPV</t>
  </si>
  <si>
    <t>Warehousegame</t>
  </si>
  <si>
    <t>L-WHT</t>
  </si>
  <si>
    <t>WHT</t>
  </si>
  <si>
    <t>L-ENG</t>
  </si>
  <si>
    <t xml:space="preserve">Ontvangst en opslag van goederen </t>
  </si>
  <si>
    <t>ESS K-theorie examen Ontvangst en Opslag</t>
  </si>
  <si>
    <t>L-ONTV</t>
  </si>
  <si>
    <t>ONTVO</t>
  </si>
  <si>
    <t>Verzamelen en verzenden</t>
  </si>
  <si>
    <t>ESS K-theorie examen Verzamelen en verzenden</t>
  </si>
  <si>
    <t>L-VERZ</t>
  </si>
  <si>
    <t>VERZ</t>
  </si>
  <si>
    <t>Werkstuk logistiek + optioneel presentatie</t>
  </si>
  <si>
    <t>Eigen HC O-werkstuk</t>
  </si>
  <si>
    <t>L-WERK</t>
  </si>
  <si>
    <t>WERKSTLN2</t>
  </si>
  <si>
    <t>Lesuren onderwijstijd Logistiek medewerker</t>
  </si>
  <si>
    <t>7 [8]</t>
  </si>
  <si>
    <t>8 [7]</t>
  </si>
  <si>
    <t>Leerjaar 2</t>
  </si>
  <si>
    <t>25809 Retailspecialist BOL</t>
  </si>
  <si>
    <t>25809 Retailspecialist BOL#</t>
  </si>
  <si>
    <t>Cohort 2024</t>
  </si>
  <si>
    <t>Periode lj 1 2024-2025</t>
  </si>
  <si>
    <t>Periode lj 2 2025-2026</t>
  </si>
  <si>
    <t>BPV 5 dagen per week</t>
  </si>
  <si>
    <t>Ethiek</t>
  </si>
  <si>
    <t>G-ETH</t>
  </si>
  <si>
    <t>ETH</t>
  </si>
  <si>
    <t>Engels</t>
  </si>
  <si>
    <t>G-ENG</t>
  </si>
  <si>
    <t>ENG</t>
  </si>
  <si>
    <t>Rekenen MBO3</t>
  </si>
  <si>
    <t>Aansluiting Rekenen MBO4</t>
  </si>
  <si>
    <t>VG / R &amp; L</t>
  </si>
  <si>
    <t>R-MBO4</t>
  </si>
  <si>
    <t>MBO4</t>
  </si>
  <si>
    <t>Aangepast lopend cohort</t>
  </si>
  <si>
    <t>BVPVO</t>
  </si>
  <si>
    <t>ICDL / DVO</t>
  </si>
  <si>
    <t>DVO</t>
  </si>
  <si>
    <t>RM BOL</t>
  </si>
  <si>
    <t>Sport</t>
  </si>
  <si>
    <t>Keuzedelen (480 uur)</t>
  </si>
  <si>
    <t>Keuzedelen 2 (240 uur</t>
  </si>
  <si>
    <t>Vakkennis en vaardigheden Retailspecialist</t>
  </si>
  <si>
    <t>RM BOL muv P4</t>
  </si>
  <si>
    <t>Project Kassatrainer Level 1-5</t>
  </si>
  <si>
    <t>R-KT1</t>
  </si>
  <si>
    <t>KASSA</t>
  </si>
  <si>
    <t xml:space="preserve">Telefoneren </t>
  </si>
  <si>
    <t>Retaillogistiek en voorraadbeheer (N3-N4)</t>
  </si>
  <si>
    <t>ESS K-theorie examen Retaillogistiek (N3-4)</t>
  </si>
  <si>
    <t>R-RLVB</t>
  </si>
  <si>
    <t>RLVB</t>
  </si>
  <si>
    <t>Beroepspraktijk/OGO Goederenstroom</t>
  </si>
  <si>
    <t>B-RLVB</t>
  </si>
  <si>
    <t>RLVBB</t>
  </si>
  <si>
    <t>Retailrekenen 1 (module 1, Basisrekenen in de handel)</t>
  </si>
  <si>
    <t>ESS K-theorie examen Basisrekenen in de handel voor niveau 2</t>
  </si>
  <si>
    <t>R-REK1</t>
  </si>
  <si>
    <t>RETREK1</t>
  </si>
  <si>
    <t>Retailmarketing en retaillandschap</t>
  </si>
  <si>
    <t>ESS K-theorie examen Retailmarketing en Retaillandschap, ook toewerkend naar ESS K-Werkstuk 'Werken volgens het retailconcept (N3-4)'</t>
  </si>
  <si>
    <t>R-RMRL</t>
  </si>
  <si>
    <t>RMRL</t>
  </si>
  <si>
    <t>Beroepspraktijk/OGO Marketing/OGO Hospitality</t>
  </si>
  <si>
    <t>B-RMRL</t>
  </si>
  <si>
    <t>RMRLB</t>
  </si>
  <si>
    <t>Klantreis, assortiment en visual Merchandising (N3-N4)</t>
  </si>
  <si>
    <t>ESS K-theorie examen Klantreis, Assortiment en Visual Merchandising (N3-4), ook toewerkend naar ESS K-Werkstuk 'Werken volgens het retailconcept (N3-4)'</t>
  </si>
  <si>
    <t>R-KAVM</t>
  </si>
  <si>
    <t>KAVM</t>
  </si>
  <si>
    <t>Beroepspraktijk/OGO Winkelpresentatie</t>
  </si>
  <si>
    <t>B-KAVM</t>
  </si>
  <si>
    <t>KAVMB</t>
  </si>
  <si>
    <t>Werkstuk 'Werken volgens het retailconcept (N3-N4)'</t>
  </si>
  <si>
    <t xml:space="preserve">ESS K-werkstuk 'Werken volgens het retailconcept (N3-N4)' </t>
  </si>
  <si>
    <t>R-WERKN3</t>
  </si>
  <si>
    <t>WERKSTN3</t>
  </si>
  <si>
    <t>Presentatie Werkstuk 'Werken volgens het retailconcept (N3-N4)'</t>
  </si>
  <si>
    <t>R-PWERKN3</t>
  </si>
  <si>
    <t>PWERKSTN3</t>
  </si>
  <si>
    <t>Retailrekenen 2a (module 2, Verkoopresultaten O)</t>
  </si>
  <si>
    <t>HC eigen O-toets, toewerkend naar ESS K-theorietoets Verkoopresultaten</t>
  </si>
  <si>
    <t>R-REK2A</t>
  </si>
  <si>
    <t>RETREK2A</t>
  </si>
  <si>
    <t>Retailrekenen 2b (module 2, Verkoopresultaten K)</t>
  </si>
  <si>
    <t xml:space="preserve">ESS K-theorie examen Verkoopresultaten </t>
  </si>
  <si>
    <t>R-REK2B</t>
  </si>
  <si>
    <t>RETREK2B</t>
  </si>
  <si>
    <t>Management en organisatie, deel A (N3-N4)</t>
  </si>
  <si>
    <t>HC eigen O-toets (eind periode 7), toewerkend naar ESS K-Onderzoeksopdracht Management en organisatie N3 (eind periode 8)</t>
  </si>
  <si>
    <t>R-M&amp;O</t>
  </si>
  <si>
    <t>MANORG</t>
  </si>
  <si>
    <t>Beroepspraktijk/OGO Begeleiden van collega's</t>
  </si>
  <si>
    <t>B-M&amp;O</t>
  </si>
  <si>
    <t>MANORGB</t>
  </si>
  <si>
    <t>Algemene Economie 1</t>
  </si>
  <si>
    <t>R &amp; L / C</t>
  </si>
  <si>
    <t>R-ECO1</t>
  </si>
  <si>
    <t>ALGECO1</t>
  </si>
  <si>
    <t>Algemene Economie 2</t>
  </si>
  <si>
    <t>R-ECO2</t>
  </si>
  <si>
    <t>ALGECO2</t>
  </si>
  <si>
    <t xml:space="preserve">Beroepspraktijk/ OGO Ecommerce </t>
  </si>
  <si>
    <t>B-ECOM</t>
  </si>
  <si>
    <t>ECOMBN3</t>
  </si>
  <si>
    <t>Lesuren onderwijstijd Retailspecialist</t>
  </si>
  <si>
    <t xml:space="preserve">Uren </t>
  </si>
  <si>
    <t>Periode lj 1 2025-2026</t>
  </si>
  <si>
    <t>Periode lj 2 2026-2027</t>
  </si>
  <si>
    <t>Dig vaardigheden MS Office / ICDL</t>
  </si>
  <si>
    <t>HC eigen O-toets (eind periode 6 of 7), toewerkend naar ESS K-Onderzoeksopdracht Management en organisatie N3 (eind periode 7 of 8)</t>
  </si>
  <si>
    <t>25809 Retailspecialist BBL#</t>
  </si>
  <si>
    <t>25809 Retailspecialist BBL</t>
  </si>
  <si>
    <t>Aansluiting MBO4</t>
  </si>
  <si>
    <t>Keuzedeel 2 (240 uur)</t>
  </si>
  <si>
    <t>Loopbaan orientatie begeleiding &amp; BPV begeleiding</t>
  </si>
  <si>
    <t>Beroepspraktijk/OGO E-commerce</t>
  </si>
  <si>
    <t>B-ECOMN3</t>
  </si>
  <si>
    <t>ESS K-theorie examen Retailmarketing en Retaillandschap, toewerkend naar ESS K-Werkstuk 'Werken volgens het retailconcept (N3-4)'</t>
  </si>
  <si>
    <t>Beroepspraktijk/OGO Marketing &amp; OGO Hospitality</t>
  </si>
  <si>
    <t>ESS K-theorie examen Klantreis, Assortiment en Visual Merchandising (N3-4), toewerkend naar ESS K-Werkstuk 'Werken volgens het retailconcept (N3-4)'</t>
  </si>
  <si>
    <t xml:space="preserve">HC eigen O-toets, toewerkend naar ESS K-theorie examen Verkoopresultaten </t>
  </si>
  <si>
    <t>ESS K-theorie examen Verkoopresultaten</t>
  </si>
  <si>
    <t xml:space="preserve">Management en organisatie, deel A (N3-N4) </t>
  </si>
  <si>
    <t>Aangepast in lopend cohort.</t>
  </si>
  <si>
    <t>25775 Logistiek teamleider BBL</t>
  </si>
  <si>
    <t>#</t>
  </si>
  <si>
    <t>Vakkennis en vaardigheden Logistiek teamleider</t>
  </si>
  <si>
    <t>Loopbaan orientatie begeleiding (LOB) &amp; BPV begeleiding</t>
  </si>
  <si>
    <t>Opslag gevaarlijke stoffen</t>
  </si>
  <si>
    <t>L-OPGS</t>
  </si>
  <si>
    <t>OPGS</t>
  </si>
  <si>
    <t>Douaneaangifte basis</t>
  </si>
  <si>
    <t>L-DOUB</t>
  </si>
  <si>
    <t>DOUB</t>
  </si>
  <si>
    <t>Douaneaangifte gevorderd</t>
  </si>
  <si>
    <t>L-DOUG</t>
  </si>
  <si>
    <t>DOUG</t>
  </si>
  <si>
    <t xml:space="preserve">Calculatie in de logistiek </t>
  </si>
  <si>
    <t>Eigen HC O-toets</t>
  </si>
  <si>
    <t>L-CALC</t>
  </si>
  <si>
    <t>CALC</t>
  </si>
  <si>
    <t>ONT</t>
  </si>
  <si>
    <t>Werkstuk 'Trends en ontwikkelingen in de logistieke keten'</t>
  </si>
  <si>
    <t>ESS K-werkstuk 'Trends en ontwikkelingen in de logistieke keten'</t>
  </si>
  <si>
    <t>L-WTOLK</t>
  </si>
  <si>
    <t>WTOLK</t>
  </si>
  <si>
    <t>Presentatie werkstuk 'Trends en ontwikkelingen in de logistieke keten'</t>
  </si>
  <si>
    <t>L-PTOLK</t>
  </si>
  <si>
    <t>PWTOLK</t>
  </si>
  <si>
    <t>Logistiek-Rekenen</t>
  </si>
  <si>
    <t>Eigen HC O-toets voorbereidend op voorraadbeheer/calculatie in ESS K-theorie examen Kwaliteitsprocessen en bedrijfsprocessen (deel A-B)</t>
  </si>
  <si>
    <t>L-LREK</t>
  </si>
  <si>
    <t>LOGREK</t>
  </si>
  <si>
    <t>Logistiek en Kwaliteit Voorraad en Magazijn beheer</t>
  </si>
  <si>
    <t>ESS K-theorie examen Voorraad en Magazijnbeheer</t>
  </si>
  <si>
    <t>L-VRDMAG</t>
  </si>
  <si>
    <t>VRDMAG</t>
  </si>
  <si>
    <t>Logistiek en Kwaliteit: Organisatiestructuur, Leidinggeven en Personeel</t>
  </si>
  <si>
    <t>ESS K-toets Organisatiestructuur, Leidinggeven en Personeel</t>
  </si>
  <si>
    <t>L-ORGLP</t>
  </si>
  <si>
    <t>ORGLP</t>
  </si>
  <si>
    <t>Lesuren onderwijstijd Logistiek teamleider</t>
  </si>
  <si>
    <t>25775 Logistiek teamleider BBL#</t>
  </si>
  <si>
    <t>Leerjaar 3</t>
  </si>
  <si>
    <t>Cursusjaar 2023-2024</t>
  </si>
  <si>
    <t>25807 Retail Manager BOL</t>
  </si>
  <si>
    <t>Cohort 2023</t>
  </si>
  <si>
    <t>Periode lj 3 cursus 2023-2024</t>
  </si>
  <si>
    <t>BPV 4 dagen per week</t>
  </si>
  <si>
    <t>Keuzdelen (480 uur)</t>
  </si>
  <si>
    <t>Keuzedelen 1 (240 uur)</t>
  </si>
  <si>
    <t>Keuzedelen 2 (240 uur vrijstelling met N3 dipl.)</t>
  </si>
  <si>
    <t>De Sprintstudenten + de versnelde doorstromers moeten 2 keuzedelen doen.</t>
  </si>
  <si>
    <t>Vakkennis en vaardigheden Retailmanager</t>
  </si>
  <si>
    <t>Loopbaan oriëntatie begeleiding/LOB</t>
  </si>
  <si>
    <t>ESS K-theorietoets Retaillogistiek (N3-N4)</t>
  </si>
  <si>
    <t>Reeds behaald door RS-C22/ vrijstelling diploma VS C21&lt; / Zij instromen halen op eigen initiatief in</t>
  </si>
  <si>
    <t>ESS K-theorietoets Klantreis, Assortiment en Visual Merchandising (N3-N4)</t>
  </si>
  <si>
    <t>Retailrekenen</t>
  </si>
  <si>
    <t>ESS K-theorietoets Beroepsgericht rekenen (module 1: Basisrekenen in de handel voor niveau 2, module 2: Verkoopresultaten voor niveau 3 )</t>
  </si>
  <si>
    <t>R-REK</t>
  </si>
  <si>
    <t>Retailmarketing</t>
  </si>
  <si>
    <t>HC eigen O-toets, toewerkend naar ESS K-theorietoets Retailmarketing en Retaillandschap (N4) en ESS K-Werkstuk 'Werken volgens het retailconcept (N3-4)'</t>
  </si>
  <si>
    <t>R-MARK</t>
  </si>
  <si>
    <t>Werkstuk : Reeds behaald door RS-C22/ vrijstelling diploma VS C21&lt;</t>
  </si>
  <si>
    <t>Retaillandschap en onderzoek</t>
  </si>
  <si>
    <t>ESS K-theorietoets Retaillandschap en marketing (N4) en ESS K-Werkstuk 'Werken volgens het retailconcept (N3-4)'</t>
  </si>
  <si>
    <t>R-RL&amp;O</t>
  </si>
  <si>
    <t>Financieel beleid, deel A</t>
  </si>
  <si>
    <t>ESS K-theorietoets Beroepsgericht rekenen (module 3: Data-analyse en commerciele kengetallen, module 4: Kostensoorten)</t>
  </si>
  <si>
    <t>R-FINA</t>
  </si>
  <si>
    <t>Financieel beleid, deel B</t>
  </si>
  <si>
    <t>ESS K-theorietoets Beroepsgericht rekenen (module 5: Kostprijsberekening en break-even analyse, module 6: Budget opstellen en bewaken)</t>
  </si>
  <si>
    <t>R-FINB</t>
  </si>
  <si>
    <t>Management en Organisatie, deel A en B</t>
  </si>
  <si>
    <t xml:space="preserve">ESS K-theorietoets Management en Organisatie </t>
  </si>
  <si>
    <t>R-M0AB</t>
  </si>
  <si>
    <t>Lesuren onderwijstijd Retailmanager</t>
  </si>
  <si>
    <t>Doorstomers met diploma VS N3 kunnen vrijstelling krijgen voor:</t>
  </si>
  <si>
    <t>Toets</t>
  </si>
  <si>
    <t>Boek Sarphati</t>
  </si>
  <si>
    <t>Op basis van oud KD (cohort 2021 en eerder)</t>
  </si>
  <si>
    <t>ESS K-theorietoets Retaillogistiek en voorraadbeheer (N3-N4)</t>
  </si>
  <si>
    <t>Goederenstroom en Voorraadbeheer</t>
  </si>
  <si>
    <t>Werkstuk + presentatie 'Werken volgens het retailconcept' (N3-N4)</t>
  </si>
  <si>
    <t>Klantreis, Assortiment en Visual Merchandising (N3-N4) en Retailmarketing en Retaillandschap en onderzoek</t>
  </si>
  <si>
    <t>Werkstuk en presentatie Branche en assortimentskennis en werkstuk en presentatie Winkelpresentatie</t>
  </si>
  <si>
    <t>Klantreis, Assortiment en Visual Merchandising (N3-N4)</t>
  </si>
  <si>
    <t>Marketing</t>
  </si>
  <si>
    <t>Retailrekenen (voor retailspecialist en retailmanager)</t>
  </si>
  <si>
    <t>Verkoopcijfers</t>
  </si>
  <si>
    <t>BENODIGDE E-BOOKS HIERVOOR ZIJN TOEGANKELIJK VIA DE BOOM RETAIL BUNDEL</t>
  </si>
  <si>
    <t>25807 Retail Manager BBL#</t>
  </si>
  <si>
    <t>Periode lj 3 cursus 2025-2026</t>
  </si>
  <si>
    <t>De Sprintstudenten + havisten moeten een opdracht doen.</t>
  </si>
  <si>
    <t xml:space="preserve">De Sprintstudenten en de havisten  moeten Generiek rekenen N4 kwalificerend afronden. Check voor gediplomeerde N3 studenten of ze dit in jaar 2 hebben afgerond.  Afhankelijk van samenstelling studenten groep en de check, deze uren opnemen in rooster. </t>
  </si>
  <si>
    <t>Keuzedelen 2 (240 uur vrijstelling met N3 dipl. en sprinters)</t>
  </si>
  <si>
    <t xml:space="preserve">Havisten moeten 2 keuzedelen doen. Check bij sprinters en gediplomeerden N3 of keuzedeel voldoet aan N4 eis. </t>
  </si>
  <si>
    <t>BPV begeleiding/LOB</t>
  </si>
  <si>
    <t>ESS K-theorie examen Retaillogistiek (N3-N4)</t>
  </si>
  <si>
    <t>Havisten moeten de K-toets afleggen!</t>
  </si>
  <si>
    <t>ESS K-theorie examen Klantreis, Assortiment en Visual Merchandising (N3-N4)</t>
  </si>
  <si>
    <t>Retailrekenen 1 en 2</t>
  </si>
  <si>
    <t>ESS K-theorie examens Basisrekenen in de handel voor niveau 2 én K-theorie examen Verkoopresultaten</t>
  </si>
  <si>
    <t>R-REK12</t>
  </si>
  <si>
    <t>RETREK1/2</t>
  </si>
  <si>
    <t>Havisten moeten beide K-toetsen nog afleggen!  Sprintstudenten de K-toets Verkoopresultaten</t>
  </si>
  <si>
    <t>HC eigen O-toets, toewerkend naar ESS K-theorie examen Retailmarketing en Retaillandschap (N4) en ESS K-Werkstuk 'Werken volgens het retailconcept (N3-4)'</t>
  </si>
  <si>
    <t>RMARK</t>
  </si>
  <si>
    <t xml:space="preserve">ESS K-theorie examen  Retaillmarketing en Retaillandschap (N4) en ESS K-Werkstuk 'Werken volgens het retailconcept (N3-4) </t>
  </si>
  <si>
    <t>RL&amp;O</t>
  </si>
  <si>
    <t>ESS K-theorie examen Kostensoorten én K-theorie examen Kostprijsberekening en break-even analyse (module 4 en 5 beroepsgericht rekenen)</t>
  </si>
  <si>
    <t>FINA</t>
  </si>
  <si>
    <t>ESS K-theorie examen Data analyse en commerciele kengetallen en K-theorie examen Budget opstellen en bewaken (module 3 en 6 beroepsgerichtrekenen)</t>
  </si>
  <si>
    <t>FINB</t>
  </si>
  <si>
    <t xml:space="preserve">ESS K-theorie examen Management en Organisatie </t>
  </si>
  <si>
    <t>MANORGAB</t>
  </si>
  <si>
    <t>25776 Logistiek Supervisor BBL#</t>
  </si>
  <si>
    <t>[1}</t>
  </si>
  <si>
    <t xml:space="preserve">De Sprintstudenten en de havisten  moeten Generiek rekenen N4 kwalificerend afronden. Afhankelijk van samenstelling studenten groep uren opnemen in rooster. </t>
  </si>
  <si>
    <t>Keuzedelen 2 (240 uur vrijstelling met N3 dipl. of sprinters)</t>
  </si>
  <si>
    <t>Havisten moeten 2 keuzedelen doen. Check ook of gediplomeerden en sprinters hun keuzedeel gedaan bij N3 kunnen meenemen!</t>
  </si>
  <si>
    <t>Vakkennis en vaardigheden Logistiek Supervisor</t>
  </si>
  <si>
    <t xml:space="preserve">Werkstuk 'Trends en ontwikkelingen in de logistieke keten'  </t>
  </si>
  <si>
    <t>Havisten moeten dit werkstuk nog maken.</t>
  </si>
  <si>
    <t>Optimaliseren logistieke processen: Voorraad en Magazijnbeheer</t>
  </si>
  <si>
    <t>ESS K-toets Voorraad en magazijnbeheer (of de oude toets  Kwaliteitsprocessen en bedrijfsprocessen (deel A)</t>
  </si>
  <si>
    <t>Havisten en sprinters moeten deze lesstof zelfstandig bestuderen en toets maken.</t>
  </si>
  <si>
    <t>Logistieke ketens 1</t>
  </si>
  <si>
    <t>ESS K-theorie examen Logistieke Ketens 1</t>
  </si>
  <si>
    <t>L-LOGK1</t>
  </si>
  <si>
    <t>LOGK1</t>
  </si>
  <si>
    <t>Personeelsmanagement</t>
  </si>
  <si>
    <t xml:space="preserve"> ESS K-theorie examen Personeelsmanagement </t>
  </si>
  <si>
    <t>L-PERSM</t>
  </si>
  <si>
    <t>PERSMAN</t>
  </si>
  <si>
    <t>Bedrijfsmanagement</t>
  </si>
  <si>
    <t>ESS K-theorie examen Bedrijfsmanagement</t>
  </si>
  <si>
    <t>L-BEDRMA</t>
  </si>
  <si>
    <t>BEDRMAN</t>
  </si>
  <si>
    <t>Logistieke ketens 2</t>
  </si>
  <si>
    <t>ESS K-theorie examen  examen Logistiek 2</t>
  </si>
  <si>
    <t>L-LOGK2</t>
  </si>
  <si>
    <t>LOGK2</t>
  </si>
  <si>
    <t xml:space="preserve">Plant en organiseert het logistiek proces: Interne Logistiek </t>
  </si>
  <si>
    <t xml:space="preserve">ESS K-theorie examen Interne logistiek </t>
  </si>
  <si>
    <t>L-INTLOG</t>
  </si>
  <si>
    <t>INTLOG</t>
  </si>
  <si>
    <t>Lesuren onderwijstijd Logistiek Supervisor</t>
  </si>
  <si>
    <t>25166 Ondernemer Handel BBL</t>
  </si>
  <si>
    <t>9OHBL</t>
  </si>
  <si>
    <t>10OHBL</t>
  </si>
  <si>
    <t>11OHBL</t>
  </si>
  <si>
    <t>12OHBL</t>
  </si>
  <si>
    <t>De Sprintstudenten + de versnelde doorstromers moeten een opdracht doen.</t>
  </si>
  <si>
    <t>H-REK</t>
  </si>
  <si>
    <t>Vakkennis en vaardigheden</t>
  </si>
  <si>
    <t>Logistiek en Voorraadbeheer</t>
  </si>
  <si>
    <t>Reeds behaald door RS-C22/ vrijstelling diploma VS C21&lt; / Zij instromers halen op eigen initiatief in</t>
  </si>
  <si>
    <t>Verkoopresultaten</t>
  </si>
  <si>
    <t xml:space="preserve">Marketing en onderzoek </t>
  </si>
  <si>
    <t xml:space="preserve">ESS K-Werkstuk 'Werken volgens het retailconcept (N3-4) </t>
  </si>
  <si>
    <t>R-MO</t>
  </si>
  <si>
    <t>Financieel 1</t>
  </si>
  <si>
    <t>ESS K-theorietoets Beroepsgericht rekenen (module 4: Kostensoorten en module 5: Kostprijsberekening en breakevenanalyse)</t>
  </si>
  <si>
    <t>R-FOH1</t>
  </si>
  <si>
    <t>Financieel 2</t>
  </si>
  <si>
    <t>ESS K-theorieteots Beroepsgericht rekenen (module 3 Data analyse en commerciële kengetallen en module 6 Budgetopstellen en bewaken)</t>
  </si>
  <si>
    <t>R-FOH2</t>
  </si>
  <si>
    <t>R-MOAB</t>
  </si>
  <si>
    <t xml:space="preserve">
Bedrijfseconomie</t>
  </si>
  <si>
    <t xml:space="preserve">
ESS K toets Bedrijfseconomie</t>
  </si>
  <si>
    <t xml:space="preserve">
R-BE</t>
  </si>
  <si>
    <t>Recht</t>
  </si>
  <si>
    <t xml:space="preserve">ESS K toets Recht </t>
  </si>
  <si>
    <t>R-REC</t>
  </si>
  <si>
    <t>Portfolio Ondernemer</t>
  </si>
  <si>
    <t>Toewerkend naar K-Business Model Canvas en 
O-Portfolio Ondernemer</t>
  </si>
  <si>
    <t>R-POR</t>
  </si>
  <si>
    <t>Portfolio Marktonderzoek</t>
  </si>
  <si>
    <t>R-PMO</t>
  </si>
  <si>
    <t>Portfolio Businessmodel</t>
  </si>
  <si>
    <t>R-PBM</t>
  </si>
  <si>
    <t>Portfolio Financieel Plan</t>
  </si>
  <si>
    <t>R-PFIN</t>
  </si>
  <si>
    <t>Portfolio Vorm en inrichting</t>
  </si>
  <si>
    <t>R-PVI</t>
  </si>
  <si>
    <t>Portfolio Marketing en communicatie</t>
  </si>
  <si>
    <t>R-PMAR</t>
  </si>
  <si>
    <t>Portofolio Inkoop en Logistiek</t>
  </si>
  <si>
    <t>R-PINL</t>
  </si>
  <si>
    <t xml:space="preserve">
2</t>
  </si>
  <si>
    <t>Portfolio Verkoop</t>
  </si>
  <si>
    <t>R-PVER</t>
  </si>
  <si>
    <t>Portfolio Samenwerken, partners en netwerken</t>
  </si>
  <si>
    <t>K-Business Model Canvas en 
O-Portfolio Ondernemer</t>
  </si>
  <si>
    <t>R-PSAM</t>
  </si>
  <si>
    <t>Lesuren onderwijstijd Ondernemer Retail</t>
  </si>
  <si>
    <t>25880BA2 Ondernemer Handel BBL</t>
  </si>
  <si>
    <t>Periode lj 3 cursusjaar  2025-2026</t>
  </si>
  <si>
    <t>Periode lj 4 cursusjaar 2026-2027</t>
  </si>
  <si>
    <t>Afhankelijk van samenstelling klas, lesuren inplannen. De Sprintstudenten + havisten moeten nl. een opdracht doen.</t>
  </si>
  <si>
    <t>Havisten en zij-instromers N3 moeten deze K-toets afsleggen, N3 retail sprinters en gediplomeerden hebben deze examens al afgerond</t>
  </si>
  <si>
    <t>ESS K-theorie examen Basisrekenen in de handel voor niveau 2 en ESS K-theorie examen Verkoopresultaten (module 1 en 2 beroepsgerichtrekenen)</t>
  </si>
  <si>
    <t>RETREK12</t>
  </si>
  <si>
    <t>MARK&amp;OND</t>
  </si>
  <si>
    <t xml:space="preserve">
Bedrijfseconomie Financiering</t>
  </si>
  <si>
    <t xml:space="preserve">
ESS K theorie examen Financiering</t>
  </si>
  <si>
    <t>BEDRECON</t>
  </si>
  <si>
    <t xml:space="preserve">ESS K theorie examen Recht </t>
  </si>
  <si>
    <t>RECHT</t>
  </si>
  <si>
    <t>PORTOND</t>
  </si>
  <si>
    <t>POR-MARKTOND</t>
  </si>
  <si>
    <t>POR-BSMOD</t>
  </si>
  <si>
    <t>POR-FINPLAN</t>
  </si>
  <si>
    <t>POR-VORMINR</t>
  </si>
  <si>
    <t>POR-MARCOM</t>
  </si>
  <si>
    <t>POR-INKLOG</t>
  </si>
  <si>
    <t>POR-VERK</t>
  </si>
  <si>
    <t>POR-SAMEN</t>
  </si>
  <si>
    <t xml:space="preserve">Indien gestart wordt met anderhalfjarige opleiding, uren stroomlijnen obv ervaringen pilot. Check of alle uren voor portfolio ook echt nodig zijn als lesuren.. </t>
  </si>
  <si>
    <t>Leerjaar 4</t>
  </si>
  <si>
    <t>Periode lj 3 cursusjaar  2024-2025</t>
  </si>
  <si>
    <t>Periode lj 4 cursusjaar 2025-2026</t>
  </si>
  <si>
    <t>Havisten moeten 2 keuzedelen doen.</t>
  </si>
  <si>
    <t>Verrkoopresultaten</t>
  </si>
  <si>
    <t xml:space="preserve">Financieel </t>
  </si>
  <si>
    <t xml:space="preserve">
ESS K theorie examen Bedrijfseconomie Financiering</t>
  </si>
  <si>
    <t>25880BA1 Ondernemer Handel BBL</t>
  </si>
  <si>
    <t xml:space="preserve">
ESS K- theorie examen Bedrijfseconomie</t>
  </si>
  <si>
    <t xml:space="preserve">ESS K-theorie examen Recht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</si>
</sst>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E7E6E6"/>
      <name val="Arial"/>
      <family val="2"/>
    </font>
    <font>
      <i/>
      <sz val="10"/>
      <color rgb="FFFF0000"/>
      <name val="Arial"/>
      <family val="2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E7E6E6"/>
      <name val="Calibri"/>
    </font>
    <font>
      <sz val="11"/>
      <color theme="9" tint="-0.249977111117893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</font>
    <font>
      <sz val="10"/>
      <color rgb="FFFF0000"/>
      <name val="Arial"/>
    </font>
    <font>
      <b/>
      <sz val="10"/>
      <color rgb="FFFF0000"/>
      <name val="Arial"/>
    </font>
    <font>
      <sz val="8"/>
      <name val="Arial"/>
    </font>
    <font>
      <sz val="11"/>
      <name val="Calibri"/>
      <family val="2"/>
      <scheme val="minor"/>
    </font>
    <font>
      <b/>
      <sz val="14"/>
      <name val="Calibri"/>
    </font>
    <font>
      <b/>
      <sz val="14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10"/>
      <color theme="0" tint="-0.34998626667073579"/>
      <name val="Arial"/>
      <family val="2"/>
    </font>
    <font>
      <b/>
      <i/>
      <sz val="14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581">
    <xf numFmtId="0" fontId="0" fillId="0" borderId="0" xfId="0"/>
    <xf numFmtId="0" fontId="1" fillId="0" borderId="0" xfId="1"/>
    <xf numFmtId="0" fontId="2" fillId="2" borderId="0" xfId="1" applyFont="1" applyFill="1"/>
    <xf numFmtId="0" fontId="2" fillId="2" borderId="12" xfId="1" applyFont="1" applyFill="1" applyBorder="1"/>
    <xf numFmtId="0" fontId="2" fillId="2" borderId="12" xfId="1" applyFont="1" applyFill="1" applyBorder="1" applyAlignment="1">
      <alignment horizontal="center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right"/>
    </xf>
    <xf numFmtId="0" fontId="5" fillId="0" borderId="0" xfId="1" applyFont="1"/>
    <xf numFmtId="1" fontId="5" fillId="0" borderId="0" xfId="1" applyNumberFormat="1" applyFont="1" applyAlignment="1">
      <alignment horizontal="left"/>
    </xf>
    <xf numFmtId="0" fontId="1" fillId="11" borderId="4" xfId="1" applyFill="1" applyBorder="1" applyAlignment="1">
      <alignment horizontal="center"/>
    </xf>
    <xf numFmtId="0" fontId="3" fillId="11" borderId="0" xfId="1" applyFont="1" applyFill="1" applyAlignment="1">
      <alignment horizontal="center" vertical="center"/>
    </xf>
    <xf numFmtId="0" fontId="3" fillId="11" borderId="7" xfId="1" applyFont="1" applyFill="1" applyBorder="1" applyAlignment="1">
      <alignment horizontal="center" vertical="center"/>
    </xf>
    <xf numFmtId="0" fontId="2" fillId="11" borderId="10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2" fillId="10" borderId="11" xfId="1" applyFont="1" applyFill="1" applyBorder="1"/>
    <xf numFmtId="0" fontId="1" fillId="0" borderId="0" xfId="1" applyAlignment="1">
      <alignment horizontal="left" vertical="center"/>
    </xf>
    <xf numFmtId="0" fontId="2" fillId="10" borderId="16" xfId="1" applyFont="1" applyFill="1" applyBorder="1" applyAlignment="1">
      <alignment horizontal="center"/>
    </xf>
    <xf numFmtId="0" fontId="5" fillId="13" borderId="0" xfId="1" applyFont="1" applyFill="1"/>
    <xf numFmtId="0" fontId="2" fillId="10" borderId="10" xfId="1" applyFont="1" applyFill="1" applyBorder="1"/>
    <xf numFmtId="164" fontId="1" fillId="0" borderId="0" xfId="2" applyNumberFormat="1" applyFont="1"/>
    <xf numFmtId="0" fontId="2" fillId="2" borderId="0" xfId="1" applyFont="1" applyFill="1" applyAlignment="1">
      <alignment horizontal="left"/>
    </xf>
    <xf numFmtId="0" fontId="2" fillId="2" borderId="7" xfId="1" applyFont="1" applyFill="1" applyBorder="1" applyAlignment="1">
      <alignment horizontal="left"/>
    </xf>
    <xf numFmtId="0" fontId="2" fillId="10" borderId="11" xfId="1" applyFont="1" applyFill="1" applyBorder="1" applyAlignment="1">
      <alignment horizontal="center"/>
    </xf>
    <xf numFmtId="0" fontId="2" fillId="10" borderId="3" xfId="1" applyFont="1" applyFill="1" applyBorder="1" applyAlignment="1">
      <alignment horizont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9" borderId="0" xfId="1" applyFont="1" applyFill="1"/>
    <xf numFmtId="0" fontId="10" fillId="9" borderId="0" xfId="1" applyFont="1" applyFill="1" applyAlignment="1">
      <alignment horizontal="center"/>
    </xf>
    <xf numFmtId="0" fontId="9" fillId="11" borderId="0" xfId="1" applyFont="1" applyFill="1" applyAlignment="1">
      <alignment horizontal="center"/>
    </xf>
    <xf numFmtId="1" fontId="9" fillId="0" borderId="0" xfId="1" applyNumberFormat="1" applyFont="1" applyAlignment="1">
      <alignment horizontal="right"/>
    </xf>
    <xf numFmtId="0" fontId="12" fillId="0" borderId="0" xfId="1" applyFont="1"/>
    <xf numFmtId="0" fontId="11" fillId="10" borderId="14" xfId="1" applyFont="1" applyFill="1" applyBorder="1"/>
    <xf numFmtId="0" fontId="11" fillId="2" borderId="0" xfId="1" applyFont="1" applyFill="1" applyAlignment="1">
      <alignment horizontal="left"/>
    </xf>
    <xf numFmtId="0" fontId="11" fillId="2" borderId="7" xfId="1" applyFont="1" applyFill="1" applyBorder="1" applyAlignment="1">
      <alignment horizontal="left"/>
    </xf>
    <xf numFmtId="0" fontId="14" fillId="6" borderId="14" xfId="1" applyFont="1" applyFill="1" applyBorder="1" applyAlignment="1">
      <alignment horizontal="center"/>
    </xf>
    <xf numFmtId="0" fontId="14" fillId="7" borderId="14" xfId="1" applyFont="1" applyFill="1" applyBorder="1" applyAlignment="1">
      <alignment horizontal="center"/>
    </xf>
    <xf numFmtId="0" fontId="11" fillId="4" borderId="13" xfId="1" applyFont="1" applyFill="1" applyBorder="1"/>
    <xf numFmtId="0" fontId="14" fillId="4" borderId="13" xfId="1" applyFont="1" applyFill="1" applyBorder="1" applyAlignment="1">
      <alignment horizontal="center"/>
    </xf>
    <xf numFmtId="0" fontId="14" fillId="6" borderId="14" xfId="1" applyFont="1" applyFill="1" applyBorder="1"/>
    <xf numFmtId="0" fontId="11" fillId="4" borderId="14" xfId="1" applyFont="1" applyFill="1" applyBorder="1"/>
    <xf numFmtId="0" fontId="14" fillId="4" borderId="14" xfId="1" applyFont="1" applyFill="1" applyBorder="1" applyAlignment="1">
      <alignment horizontal="center"/>
    </xf>
    <xf numFmtId="0" fontId="14" fillId="7" borderId="14" xfId="1" applyFont="1" applyFill="1" applyBorder="1"/>
    <xf numFmtId="0" fontId="14" fillId="12" borderId="14" xfId="1" applyFont="1" applyFill="1" applyBorder="1"/>
    <xf numFmtId="0" fontId="14" fillId="12" borderId="14" xfId="1" applyFont="1" applyFill="1" applyBorder="1" applyAlignment="1">
      <alignment horizontal="left"/>
    </xf>
    <xf numFmtId="0" fontId="14" fillId="12" borderId="14" xfId="1" applyFont="1" applyFill="1" applyBorder="1" applyAlignment="1">
      <alignment horizontal="center"/>
    </xf>
    <xf numFmtId="0" fontId="14" fillId="3" borderId="14" xfId="1" applyFont="1" applyFill="1" applyBorder="1"/>
    <xf numFmtId="0" fontId="14" fillId="3" borderId="15" xfId="1" applyFont="1" applyFill="1" applyBorder="1" applyAlignment="1">
      <alignment horizontal="center"/>
    </xf>
    <xf numFmtId="0" fontId="14" fillId="3" borderId="14" xfId="1" applyFont="1" applyFill="1" applyBorder="1" applyAlignment="1">
      <alignment horizontal="center"/>
    </xf>
    <xf numFmtId="0" fontId="14" fillId="3" borderId="14" xfId="1" applyFont="1" applyFill="1" applyBorder="1" applyAlignment="1">
      <alignment horizontal="left"/>
    </xf>
    <xf numFmtId="0" fontId="11" fillId="3" borderId="14" xfId="1" applyFont="1" applyFill="1" applyBorder="1" applyAlignment="1">
      <alignment wrapText="1"/>
    </xf>
    <xf numFmtId="0" fontId="11" fillId="3" borderId="14" xfId="1" applyFont="1" applyFill="1" applyBorder="1"/>
    <xf numFmtId="0" fontId="14" fillId="3" borderId="14" xfId="1" applyFont="1" applyFill="1" applyBorder="1" applyAlignment="1">
      <alignment wrapText="1"/>
    </xf>
    <xf numFmtId="0" fontId="11" fillId="8" borderId="16" xfId="1" applyFont="1" applyFill="1" applyBorder="1"/>
    <xf numFmtId="0" fontId="14" fillId="8" borderId="16" xfId="1" applyFont="1" applyFill="1" applyBorder="1"/>
    <xf numFmtId="0" fontId="11" fillId="8" borderId="16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5" fillId="9" borderId="0" xfId="1" applyFont="1" applyFill="1"/>
    <xf numFmtId="0" fontId="15" fillId="9" borderId="0" xfId="1" applyFont="1" applyFill="1" applyAlignment="1">
      <alignment horizontal="center"/>
    </xf>
    <xf numFmtId="0" fontId="11" fillId="2" borderId="0" xfId="1" applyFont="1" applyFill="1"/>
    <xf numFmtId="0" fontId="11" fillId="2" borderId="12" xfId="1" applyFont="1" applyFill="1" applyBorder="1"/>
    <xf numFmtId="0" fontId="11" fillId="2" borderId="12" xfId="1" applyFont="1" applyFill="1" applyBorder="1" applyAlignment="1">
      <alignment horizontal="center"/>
    </xf>
    <xf numFmtId="0" fontId="11" fillId="4" borderId="14" xfId="1" applyFont="1" applyFill="1" applyBorder="1" applyAlignment="1">
      <alignment wrapText="1"/>
    </xf>
    <xf numFmtId="0" fontId="14" fillId="3" borderId="20" xfId="1" applyFont="1" applyFill="1" applyBorder="1" applyAlignment="1">
      <alignment horizontal="left"/>
    </xf>
    <xf numFmtId="0" fontId="11" fillId="8" borderId="17" xfId="1" applyFont="1" applyFill="1" applyBorder="1" applyAlignment="1">
      <alignment horizontal="center"/>
    </xf>
    <xf numFmtId="0" fontId="14" fillId="10" borderId="21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1" fillId="4" borderId="13" xfId="1" applyFont="1" applyFill="1" applyBorder="1" applyAlignment="1">
      <alignment horizontal="center"/>
    </xf>
    <xf numFmtId="0" fontId="11" fillId="4" borderId="18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/>
    </xf>
    <xf numFmtId="0" fontId="14" fillId="4" borderId="19" xfId="1" applyFont="1" applyFill="1" applyBorder="1" applyAlignment="1">
      <alignment horizontal="center"/>
    </xf>
    <xf numFmtId="0" fontId="11" fillId="11" borderId="5" xfId="1" applyFont="1" applyFill="1" applyBorder="1" applyAlignment="1">
      <alignment horizontal="center" vertical="center" textRotation="180"/>
    </xf>
    <xf numFmtId="0" fontId="14" fillId="6" borderId="20" xfId="1" applyFont="1" applyFill="1" applyBorder="1" applyAlignment="1">
      <alignment horizontal="center"/>
    </xf>
    <xf numFmtId="0" fontId="14" fillId="6" borderId="21" xfId="1" applyFont="1" applyFill="1" applyBorder="1" applyAlignment="1">
      <alignment horizontal="center"/>
    </xf>
    <xf numFmtId="0" fontId="11" fillId="11" borderId="2" xfId="1" applyFont="1" applyFill="1" applyBorder="1" applyAlignment="1">
      <alignment horizontal="center" vertical="center" textRotation="180"/>
    </xf>
    <xf numFmtId="0" fontId="11" fillId="4" borderId="14" xfId="1" applyFont="1" applyFill="1" applyBorder="1" applyAlignment="1">
      <alignment horizontal="center"/>
    </xf>
    <xf numFmtId="0" fontId="11" fillId="4" borderId="20" xfId="1" applyFont="1" applyFill="1" applyBorder="1" applyAlignment="1">
      <alignment horizontal="center"/>
    </xf>
    <xf numFmtId="0" fontId="11" fillId="4" borderId="21" xfId="1" applyFont="1" applyFill="1" applyBorder="1" applyAlignment="1">
      <alignment horizontal="center"/>
    </xf>
    <xf numFmtId="0" fontId="14" fillId="4" borderId="21" xfId="1" applyFont="1" applyFill="1" applyBorder="1" applyAlignment="1">
      <alignment horizontal="center"/>
    </xf>
    <xf numFmtId="0" fontId="14" fillId="7" borderId="20" xfId="1" applyFont="1" applyFill="1" applyBorder="1" applyAlignment="1">
      <alignment horizontal="center"/>
    </xf>
    <xf numFmtId="0" fontId="14" fillId="7" borderId="21" xfId="1" applyFont="1" applyFill="1" applyBorder="1" applyAlignment="1">
      <alignment horizontal="center"/>
    </xf>
    <xf numFmtId="0" fontId="14" fillId="12" borderId="20" xfId="1" applyFont="1" applyFill="1" applyBorder="1" applyAlignment="1">
      <alignment horizontal="center"/>
    </xf>
    <xf numFmtId="0" fontId="14" fillId="12" borderId="21" xfId="1" applyFont="1" applyFill="1" applyBorder="1" applyAlignment="1">
      <alignment horizontal="center"/>
    </xf>
    <xf numFmtId="0" fontId="14" fillId="10" borderId="14" xfId="1" applyFont="1" applyFill="1" applyBorder="1"/>
    <xf numFmtId="0" fontId="14" fillId="10" borderId="14" xfId="1" applyFont="1" applyFill="1" applyBorder="1" applyAlignment="1">
      <alignment horizontal="left"/>
    </xf>
    <xf numFmtId="0" fontId="14" fillId="10" borderId="20" xfId="1" applyFont="1" applyFill="1" applyBorder="1" applyAlignment="1">
      <alignment horizontal="center"/>
    </xf>
    <xf numFmtId="0" fontId="14" fillId="10" borderId="14" xfId="1" applyFont="1" applyFill="1" applyBorder="1" applyAlignment="1">
      <alignment wrapText="1"/>
    </xf>
    <xf numFmtId="0" fontId="11" fillId="10" borderId="14" xfId="1" applyFont="1" applyFill="1" applyBorder="1" applyAlignment="1">
      <alignment wrapText="1"/>
    </xf>
    <xf numFmtId="0" fontId="14" fillId="10" borderId="1" xfId="1" applyFont="1" applyFill="1" applyBorder="1" applyAlignment="1">
      <alignment horizontal="center"/>
    </xf>
    <xf numFmtId="0" fontId="14" fillId="10" borderId="0" xfId="1" applyFont="1" applyFill="1" applyAlignment="1">
      <alignment horizontal="center"/>
    </xf>
    <xf numFmtId="0" fontId="11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0" fontId="11" fillId="11" borderId="8" xfId="1" applyFont="1" applyFill="1" applyBorder="1" applyAlignment="1">
      <alignment horizontal="center" vertical="center" textRotation="180"/>
    </xf>
    <xf numFmtId="0" fontId="12" fillId="11" borderId="0" xfId="1" applyFont="1" applyFill="1" applyAlignment="1">
      <alignment horizontal="center"/>
    </xf>
    <xf numFmtId="0" fontId="15" fillId="11" borderId="0" xfId="1" applyFont="1" applyFill="1" applyAlignment="1">
      <alignment horizontal="center"/>
    </xf>
    <xf numFmtId="0" fontId="11" fillId="10" borderId="16" xfId="1" applyFont="1" applyFill="1" applyBorder="1" applyAlignment="1">
      <alignment horizontal="center"/>
    </xf>
    <xf numFmtId="1" fontId="12" fillId="0" borderId="0" xfId="1" applyNumberFormat="1" applyFont="1" applyAlignment="1">
      <alignment horizontal="right"/>
    </xf>
    <xf numFmtId="0" fontId="14" fillId="10" borderId="20" xfId="1" applyFont="1" applyFill="1" applyBorder="1" applyAlignment="1">
      <alignment horizontal="left" wrapText="1"/>
    </xf>
    <xf numFmtId="0" fontId="14" fillId="10" borderId="20" xfId="1" applyFont="1" applyFill="1" applyBorder="1" applyAlignment="1">
      <alignment horizontal="left"/>
    </xf>
    <xf numFmtId="0" fontId="11" fillId="4" borderId="32" xfId="1" applyFont="1" applyFill="1" applyBorder="1" applyAlignment="1">
      <alignment horizontal="center"/>
    </xf>
    <xf numFmtId="0" fontId="14" fillId="6" borderId="33" xfId="1" applyFont="1" applyFill="1" applyBorder="1" applyAlignment="1">
      <alignment horizontal="center"/>
    </xf>
    <xf numFmtId="0" fontId="14" fillId="14" borderId="14" xfId="1" applyFont="1" applyFill="1" applyBorder="1" applyAlignment="1">
      <alignment wrapText="1"/>
    </xf>
    <xf numFmtId="0" fontId="11" fillId="14" borderId="14" xfId="1" applyFont="1" applyFill="1" applyBorder="1" applyAlignment="1">
      <alignment wrapText="1"/>
    </xf>
    <xf numFmtId="0" fontId="14" fillId="10" borderId="20" xfId="1" applyFont="1" applyFill="1" applyBorder="1"/>
    <xf numFmtId="0" fontId="14" fillId="10" borderId="15" xfId="1" applyFont="1" applyFill="1" applyBorder="1"/>
    <xf numFmtId="0" fontId="11" fillId="8" borderId="11" xfId="1" applyFont="1" applyFill="1" applyBorder="1" applyAlignment="1">
      <alignment horizontal="center"/>
    </xf>
    <xf numFmtId="0" fontId="15" fillId="0" borderId="0" xfId="1" applyFont="1"/>
    <xf numFmtId="0" fontId="17" fillId="0" borderId="22" xfId="1" applyFont="1" applyBorder="1" applyAlignment="1">
      <alignment horizontal="center"/>
    </xf>
    <xf numFmtId="0" fontId="17" fillId="0" borderId="22" xfId="1" applyFont="1" applyBorder="1" applyAlignment="1">
      <alignment wrapText="1"/>
    </xf>
    <xf numFmtId="0" fontId="18" fillId="0" borderId="22" xfId="1" applyFont="1" applyBorder="1" applyAlignment="1">
      <alignment wrapText="1"/>
    </xf>
    <xf numFmtId="0" fontId="14" fillId="16" borderId="22" xfId="1" applyFont="1" applyFill="1" applyBorder="1" applyAlignment="1">
      <alignment wrapText="1"/>
    </xf>
    <xf numFmtId="0" fontId="18" fillId="0" borderId="22" xfId="1" applyFont="1" applyBorder="1"/>
    <xf numFmtId="0" fontId="11" fillId="10" borderId="9" xfId="1" applyFont="1" applyFill="1" applyBorder="1"/>
    <xf numFmtId="0" fontId="11" fillId="10" borderId="11" xfId="1" applyFont="1" applyFill="1" applyBorder="1"/>
    <xf numFmtId="0" fontId="14" fillId="6" borderId="20" xfId="1" applyFont="1" applyFill="1" applyBorder="1"/>
    <xf numFmtId="0" fontId="11" fillId="4" borderId="20" xfId="1" applyFont="1" applyFill="1" applyBorder="1"/>
    <xf numFmtId="0" fontId="14" fillId="12" borderId="22" xfId="1" applyFont="1" applyFill="1" applyBorder="1" applyAlignment="1">
      <alignment horizontal="center"/>
    </xf>
    <xf numFmtId="0" fontId="14" fillId="0" borderId="22" xfId="1" applyFont="1" applyBorder="1" applyAlignment="1">
      <alignment wrapText="1"/>
    </xf>
    <xf numFmtId="0" fontId="12" fillId="0" borderId="22" xfId="1" applyFont="1" applyBorder="1" applyAlignment="1">
      <alignment wrapText="1"/>
    </xf>
    <xf numFmtId="0" fontId="19" fillId="0" borderId="0" xfId="1" applyFont="1"/>
    <xf numFmtId="0" fontId="11" fillId="10" borderId="29" xfId="1" applyFont="1" applyFill="1" applyBorder="1" applyAlignment="1">
      <alignment horizontal="center"/>
    </xf>
    <xf numFmtId="0" fontId="11" fillId="10" borderId="30" xfId="1" applyFont="1" applyFill="1" applyBorder="1"/>
    <xf numFmtId="0" fontId="11" fillId="4" borderId="31" xfId="1" applyFont="1" applyFill="1" applyBorder="1" applyAlignment="1">
      <alignment horizontal="center"/>
    </xf>
    <xf numFmtId="0" fontId="14" fillId="4" borderId="4" xfId="1" applyFont="1" applyFill="1" applyBorder="1" applyAlignment="1">
      <alignment horizontal="center"/>
    </xf>
    <xf numFmtId="0" fontId="14" fillId="6" borderId="24" xfId="1" applyFont="1" applyFill="1" applyBorder="1" applyAlignment="1">
      <alignment horizontal="center"/>
    </xf>
    <xf numFmtId="0" fontId="11" fillId="4" borderId="24" xfId="1" applyFont="1" applyFill="1" applyBorder="1" applyAlignment="1">
      <alignment horizontal="center"/>
    </xf>
    <xf numFmtId="0" fontId="14" fillId="12" borderId="24" xfId="1" applyFont="1" applyFill="1" applyBorder="1" applyAlignment="1">
      <alignment horizontal="center"/>
    </xf>
    <xf numFmtId="0" fontId="14" fillId="12" borderId="36" xfId="1" applyFont="1" applyFill="1" applyBorder="1" applyAlignment="1">
      <alignment horizontal="center"/>
    </xf>
    <xf numFmtId="0" fontId="14" fillId="10" borderId="24" xfId="1" applyFont="1" applyFill="1" applyBorder="1" applyAlignment="1">
      <alignment horizontal="center"/>
    </xf>
    <xf numFmtId="0" fontId="5" fillId="16" borderId="0" xfId="1" applyFont="1" applyFill="1"/>
    <xf numFmtId="0" fontId="11" fillId="10" borderId="28" xfId="1" applyFont="1" applyFill="1" applyBorder="1" applyAlignment="1">
      <alignment horizontal="center"/>
    </xf>
    <xf numFmtId="0" fontId="11" fillId="4" borderId="27" xfId="1" applyFont="1" applyFill="1" applyBorder="1" applyAlignment="1">
      <alignment horizontal="center"/>
    </xf>
    <xf numFmtId="0" fontId="11" fillId="4" borderId="22" xfId="1" applyFont="1" applyFill="1" applyBorder="1" applyAlignment="1">
      <alignment horizontal="center"/>
    </xf>
    <xf numFmtId="0" fontId="11" fillId="4" borderId="26" xfId="1" applyFont="1" applyFill="1" applyBorder="1" applyAlignment="1">
      <alignment horizontal="center"/>
    </xf>
    <xf numFmtId="0" fontId="11" fillId="4" borderId="25" xfId="1" applyFont="1" applyFill="1" applyBorder="1" applyAlignment="1">
      <alignment horizontal="center"/>
    </xf>
    <xf numFmtId="0" fontId="14" fillId="6" borderId="22" xfId="1" applyFont="1" applyFill="1" applyBorder="1" applyAlignment="1">
      <alignment horizontal="center"/>
    </xf>
    <xf numFmtId="0" fontId="14" fillId="6" borderId="23" xfId="1" applyFont="1" applyFill="1" applyBorder="1" applyAlignment="1">
      <alignment horizontal="center"/>
    </xf>
    <xf numFmtId="0" fontId="11" fillId="4" borderId="23" xfId="1" applyFont="1" applyFill="1" applyBorder="1" applyAlignment="1">
      <alignment horizontal="center"/>
    </xf>
    <xf numFmtId="0" fontId="14" fillId="12" borderId="23" xfId="1" applyFont="1" applyFill="1" applyBorder="1" applyAlignment="1">
      <alignment horizontal="center"/>
    </xf>
    <xf numFmtId="0" fontId="14" fillId="4" borderId="22" xfId="1" applyFont="1" applyFill="1" applyBorder="1" applyAlignment="1">
      <alignment horizontal="center"/>
    </xf>
    <xf numFmtId="0" fontId="14" fillId="10" borderId="22" xfId="1" applyFont="1" applyFill="1" applyBorder="1" applyAlignment="1">
      <alignment horizontal="center"/>
    </xf>
    <xf numFmtId="0" fontId="14" fillId="10" borderId="23" xfId="1" applyFont="1" applyFill="1" applyBorder="1" applyAlignment="1">
      <alignment horizontal="center"/>
    </xf>
    <xf numFmtId="0" fontId="11" fillId="2" borderId="0" xfId="1" applyFont="1" applyFill="1" applyAlignment="1">
      <alignment wrapText="1"/>
    </xf>
    <xf numFmtId="0" fontId="11" fillId="2" borderId="12" xfId="1" applyFont="1" applyFill="1" applyBorder="1" applyAlignment="1">
      <alignment wrapText="1"/>
    </xf>
    <xf numFmtId="0" fontId="11" fillId="4" borderId="13" xfId="1" applyFont="1" applyFill="1" applyBorder="1" applyAlignment="1">
      <alignment wrapText="1"/>
    </xf>
    <xf numFmtId="0" fontId="14" fillId="6" borderId="14" xfId="1" applyFont="1" applyFill="1" applyBorder="1" applyAlignment="1">
      <alignment wrapText="1"/>
    </xf>
    <xf numFmtId="0" fontId="14" fillId="12" borderId="14" xfId="1" applyFont="1" applyFill="1" applyBorder="1" applyAlignment="1">
      <alignment wrapText="1"/>
    </xf>
    <xf numFmtId="0" fontId="11" fillId="8" borderId="16" xfId="1" applyFont="1" applyFill="1" applyBorder="1" applyAlignment="1">
      <alignment wrapText="1"/>
    </xf>
    <xf numFmtId="0" fontId="9" fillId="0" borderId="0" xfId="1" applyFont="1" applyAlignment="1">
      <alignment wrapText="1"/>
    </xf>
    <xf numFmtId="0" fontId="10" fillId="9" borderId="0" xfId="1" applyFont="1" applyFill="1" applyAlignment="1">
      <alignment wrapText="1"/>
    </xf>
    <xf numFmtId="0" fontId="1" fillId="0" borderId="0" xfId="1" applyAlignment="1">
      <alignment wrapText="1"/>
    </xf>
    <xf numFmtId="0" fontId="2" fillId="14" borderId="14" xfId="1" applyFont="1" applyFill="1" applyBorder="1" applyAlignment="1">
      <alignment wrapText="1"/>
    </xf>
    <xf numFmtId="0" fontId="14" fillId="10" borderId="15" xfId="1" applyFont="1" applyFill="1" applyBorder="1" applyAlignment="1">
      <alignment horizontal="left"/>
    </xf>
    <xf numFmtId="0" fontId="14" fillId="10" borderId="33" xfId="1" applyFont="1" applyFill="1" applyBorder="1"/>
    <xf numFmtId="0" fontId="11" fillId="10" borderId="34" xfId="1" applyFont="1" applyFill="1" applyBorder="1" applyAlignment="1">
      <alignment wrapText="1"/>
    </xf>
    <xf numFmtId="0" fontId="11" fillId="10" borderId="9" xfId="1" applyFont="1" applyFill="1" applyBorder="1" applyAlignment="1">
      <alignment horizontal="center"/>
    </xf>
    <xf numFmtId="0" fontId="14" fillId="4" borderId="35" xfId="1" applyFont="1" applyFill="1" applyBorder="1" applyAlignment="1">
      <alignment horizontal="center"/>
    </xf>
    <xf numFmtId="0" fontId="14" fillId="6" borderId="35" xfId="1" applyFont="1" applyFill="1" applyBorder="1" applyAlignment="1">
      <alignment horizontal="center"/>
    </xf>
    <xf numFmtId="0" fontId="11" fillId="4" borderId="35" xfId="1" applyFont="1" applyFill="1" applyBorder="1" applyAlignment="1">
      <alignment horizontal="center"/>
    </xf>
    <xf numFmtId="0" fontId="14" fillId="12" borderId="35" xfId="1" applyFont="1" applyFill="1" applyBorder="1" applyAlignment="1">
      <alignment horizontal="center"/>
    </xf>
    <xf numFmtId="0" fontId="14" fillId="10" borderId="35" xfId="1" applyFont="1" applyFill="1" applyBorder="1" applyAlignment="1">
      <alignment horizontal="center"/>
    </xf>
    <xf numFmtId="0" fontId="14" fillId="4" borderId="37" xfId="1" applyFont="1" applyFill="1" applyBorder="1" applyAlignment="1">
      <alignment horizontal="center"/>
    </xf>
    <xf numFmtId="0" fontId="11" fillId="10" borderId="16" xfId="1" applyFont="1" applyFill="1" applyBorder="1"/>
    <xf numFmtId="0" fontId="14" fillId="4" borderId="27" xfId="1" applyFont="1" applyFill="1" applyBorder="1" applyAlignment="1">
      <alignment horizontal="center"/>
    </xf>
    <xf numFmtId="0" fontId="9" fillId="0" borderId="0" xfId="1" applyFont="1" applyAlignment="1">
      <alignment horizontal="left"/>
    </xf>
    <xf numFmtId="0" fontId="20" fillId="0" borderId="0" xfId="1" applyFont="1" applyAlignment="1">
      <alignment wrapText="1"/>
    </xf>
    <xf numFmtId="0" fontId="14" fillId="14" borderId="23" xfId="1" applyFont="1" applyFill="1" applyBorder="1" applyAlignment="1">
      <alignment horizontal="center"/>
    </xf>
    <xf numFmtId="0" fontId="14" fillId="14" borderId="22" xfId="1" applyFont="1" applyFill="1" applyBorder="1" applyAlignment="1">
      <alignment horizontal="center"/>
    </xf>
    <xf numFmtId="0" fontId="11" fillId="11" borderId="10" xfId="1" applyFont="1" applyFill="1" applyBorder="1" applyAlignment="1">
      <alignment horizontal="left"/>
    </xf>
    <xf numFmtId="0" fontId="11" fillId="11" borderId="16" xfId="1" applyFont="1" applyFill="1" applyBorder="1" applyAlignment="1">
      <alignment horizontal="center"/>
    </xf>
    <xf numFmtId="0" fontId="21" fillId="10" borderId="14" xfId="1" applyFont="1" applyFill="1" applyBorder="1" applyAlignment="1">
      <alignment wrapText="1"/>
    </xf>
    <xf numFmtId="0" fontId="22" fillId="14" borderId="14" xfId="1" applyFont="1" applyFill="1" applyBorder="1" applyAlignment="1">
      <alignment wrapText="1"/>
    </xf>
    <xf numFmtId="0" fontId="23" fillId="10" borderId="22" xfId="1" applyFont="1" applyFill="1" applyBorder="1" applyAlignment="1">
      <alignment horizontal="center"/>
    </xf>
    <xf numFmtId="0" fontId="23" fillId="10" borderId="23" xfId="1" applyFont="1" applyFill="1" applyBorder="1" applyAlignment="1">
      <alignment horizontal="center"/>
    </xf>
    <xf numFmtId="0" fontId="24" fillId="10" borderId="24" xfId="1" applyFont="1" applyFill="1" applyBorder="1" applyAlignment="1">
      <alignment horizontal="center" wrapText="1"/>
    </xf>
    <xf numFmtId="0" fontId="21" fillId="10" borderId="0" xfId="1" applyFont="1" applyFill="1" applyAlignment="1">
      <alignment horizontal="center" wrapText="1"/>
    </xf>
    <xf numFmtId="0" fontId="21" fillId="10" borderId="22" xfId="1" applyFont="1" applyFill="1" applyBorder="1" applyAlignment="1">
      <alignment horizontal="center" wrapText="1"/>
    </xf>
    <xf numFmtId="0" fontId="2" fillId="18" borderId="0" xfId="0" applyFont="1" applyFill="1" applyAlignment="1">
      <alignment horizontal="left"/>
    </xf>
    <xf numFmtId="0" fontId="1" fillId="0" borderId="0" xfId="0" applyFont="1"/>
    <xf numFmtId="0" fontId="2" fillId="18" borderId="7" xfId="0" applyFont="1" applyFill="1" applyBorder="1" applyAlignment="1">
      <alignment horizontal="left"/>
    </xf>
    <xf numFmtId="0" fontId="2" fillId="18" borderId="0" xfId="0" applyFont="1" applyFill="1"/>
    <xf numFmtId="0" fontId="2" fillId="18" borderId="12" xfId="0" applyFont="1" applyFill="1" applyBorder="1"/>
    <xf numFmtId="0" fontId="2" fillId="18" borderId="12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11" fillId="20" borderId="13" xfId="0" applyFont="1" applyFill="1" applyBorder="1"/>
    <xf numFmtId="0" fontId="14" fillId="20" borderId="13" xfId="0" applyFont="1" applyFill="1" applyBorder="1" applyAlignment="1">
      <alignment horizontal="center"/>
    </xf>
    <xf numFmtId="0" fontId="12" fillId="0" borderId="0" xfId="0" applyFont="1"/>
    <xf numFmtId="0" fontId="14" fillId="22" borderId="14" xfId="0" applyFont="1" applyFill="1" applyBorder="1"/>
    <xf numFmtId="0" fontId="14" fillId="22" borderId="14" xfId="0" applyFont="1" applyFill="1" applyBorder="1" applyAlignment="1">
      <alignment horizontal="center"/>
    </xf>
    <xf numFmtId="0" fontId="11" fillId="20" borderId="14" xfId="0" applyFont="1" applyFill="1" applyBorder="1"/>
    <xf numFmtId="0" fontId="14" fillId="20" borderId="14" xfId="0" applyFont="1" applyFill="1" applyBorder="1" applyAlignment="1">
      <alignment horizontal="center"/>
    </xf>
    <xf numFmtId="0" fontId="14" fillId="23" borderId="14" xfId="0" applyFont="1" applyFill="1" applyBorder="1"/>
    <xf numFmtId="0" fontId="14" fillId="23" borderId="14" xfId="0" applyFont="1" applyFill="1" applyBorder="1" applyAlignment="1">
      <alignment horizontal="center"/>
    </xf>
    <xf numFmtId="0" fontId="14" fillId="24" borderId="14" xfId="0" applyFont="1" applyFill="1" applyBorder="1"/>
    <xf numFmtId="0" fontId="14" fillId="24" borderId="14" xfId="0" applyFont="1" applyFill="1" applyBorder="1" applyAlignment="1">
      <alignment horizontal="left"/>
    </xf>
    <xf numFmtId="0" fontId="14" fillId="24" borderId="14" xfId="0" applyFont="1" applyFill="1" applyBorder="1" applyAlignment="1">
      <alignment horizontal="center"/>
    </xf>
    <xf numFmtId="0" fontId="14" fillId="19" borderId="14" xfId="0" applyFont="1" applyFill="1" applyBorder="1"/>
    <xf numFmtId="0" fontId="14" fillId="19" borderId="15" xfId="0" applyFont="1" applyFill="1" applyBorder="1" applyAlignment="1">
      <alignment horizontal="center"/>
    </xf>
    <xf numFmtId="0" fontId="14" fillId="19" borderId="14" xfId="0" applyFont="1" applyFill="1" applyBorder="1" applyAlignment="1">
      <alignment horizontal="center"/>
    </xf>
    <xf numFmtId="0" fontId="14" fillId="19" borderId="14" xfId="0" applyFont="1" applyFill="1" applyBorder="1" applyAlignment="1">
      <alignment horizontal="left"/>
    </xf>
    <xf numFmtId="0" fontId="14" fillId="25" borderId="14" xfId="0" applyFont="1" applyFill="1" applyBorder="1"/>
    <xf numFmtId="0" fontId="11" fillId="19" borderId="14" xfId="0" applyFont="1" applyFill="1" applyBorder="1" applyAlignment="1">
      <alignment wrapText="1"/>
    </xf>
    <xf numFmtId="0" fontId="11" fillId="19" borderId="14" xfId="0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1" fillId="19" borderId="14" xfId="0" applyFont="1" applyFill="1" applyBorder="1"/>
    <xf numFmtId="0" fontId="14" fillId="19" borderId="14" xfId="0" applyFont="1" applyFill="1" applyBorder="1" applyAlignment="1">
      <alignment wrapText="1"/>
    </xf>
    <xf numFmtId="0" fontId="11" fillId="27" borderId="16" xfId="0" applyFont="1" applyFill="1" applyBorder="1"/>
    <xf numFmtId="0" fontId="14" fillId="27" borderId="16" xfId="0" applyFont="1" applyFill="1" applyBorder="1"/>
    <xf numFmtId="0" fontId="11" fillId="27" borderId="16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28" borderId="0" xfId="0" applyFont="1" applyFill="1"/>
    <xf numFmtId="0" fontId="15" fillId="28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/>
    <xf numFmtId="0" fontId="14" fillId="3" borderId="14" xfId="0" applyFont="1" applyFill="1" applyBorder="1"/>
    <xf numFmtId="0" fontId="14" fillId="3" borderId="1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4" fillId="29" borderId="14" xfId="1" applyFont="1" applyFill="1" applyBorder="1"/>
    <xf numFmtId="0" fontId="14" fillId="29" borderId="14" xfId="1" applyFont="1" applyFill="1" applyBorder="1" applyAlignment="1">
      <alignment horizontal="left"/>
    </xf>
    <xf numFmtId="0" fontId="14" fillId="29" borderId="14" xfId="1" applyFont="1" applyFill="1" applyBorder="1" applyAlignment="1">
      <alignment horizontal="center"/>
    </xf>
    <xf numFmtId="0" fontId="14" fillId="29" borderId="21" xfId="1" applyFont="1" applyFill="1" applyBorder="1" applyAlignment="1">
      <alignment horizontal="center"/>
    </xf>
    <xf numFmtId="0" fontId="14" fillId="29" borderId="14" xfId="1" applyFont="1" applyFill="1" applyBorder="1" applyAlignment="1">
      <alignment wrapText="1"/>
    </xf>
    <xf numFmtId="0" fontId="11" fillId="29" borderId="14" xfId="1" applyFont="1" applyFill="1" applyBorder="1" applyAlignment="1">
      <alignment wrapText="1"/>
    </xf>
    <xf numFmtId="0" fontId="14" fillId="29" borderId="20" xfId="1" applyFont="1" applyFill="1" applyBorder="1" applyAlignment="1">
      <alignment horizontal="center"/>
    </xf>
    <xf numFmtId="0" fontId="25" fillId="29" borderId="21" xfId="1" applyFont="1" applyFill="1" applyBorder="1" applyAlignment="1">
      <alignment horizontal="center"/>
    </xf>
    <xf numFmtId="0" fontId="26" fillId="26" borderId="0" xfId="1" applyFont="1" applyFill="1"/>
    <xf numFmtId="0" fontId="26" fillId="26" borderId="0" xfId="1" applyFont="1" applyFill="1" applyAlignment="1">
      <alignment wrapText="1"/>
    </xf>
    <xf numFmtId="0" fontId="27" fillId="0" borderId="0" xfId="1" applyFont="1"/>
    <xf numFmtId="0" fontId="28" fillId="0" borderId="0" xfId="1" applyFont="1"/>
    <xf numFmtId="0" fontId="28" fillId="0" borderId="0" xfId="1" applyFont="1" applyAlignment="1">
      <alignment wrapText="1"/>
    </xf>
    <xf numFmtId="0" fontId="28" fillId="0" borderId="0" xfId="1" applyFont="1" applyAlignment="1">
      <alignment horizontal="center"/>
    </xf>
    <xf numFmtId="0" fontId="29" fillId="0" borderId="0" xfId="1" applyFont="1"/>
    <xf numFmtId="0" fontId="29" fillId="0" borderId="0" xfId="1" applyFont="1" applyAlignment="1">
      <alignment wrapText="1"/>
    </xf>
    <xf numFmtId="0" fontId="29" fillId="0" borderId="0" xfId="1" applyFont="1" applyAlignment="1">
      <alignment horizontal="center"/>
    </xf>
    <xf numFmtId="0" fontId="30" fillId="9" borderId="0" xfId="1" applyFont="1" applyFill="1"/>
    <xf numFmtId="0" fontId="30" fillId="9" borderId="0" xfId="1" applyFont="1" applyFill="1" applyAlignment="1">
      <alignment wrapText="1"/>
    </xf>
    <xf numFmtId="0" fontId="30" fillId="9" borderId="0" xfId="1" applyFont="1" applyFill="1" applyAlignment="1">
      <alignment horizontal="center"/>
    </xf>
    <xf numFmtId="1" fontId="28" fillId="0" borderId="0" xfId="1" applyNumberFormat="1" applyFont="1" applyAlignment="1">
      <alignment horizontal="right"/>
    </xf>
    <xf numFmtId="0" fontId="27" fillId="26" borderId="0" xfId="1" applyFont="1" applyFill="1"/>
    <xf numFmtId="0" fontId="31" fillId="26" borderId="0" xfId="1" applyFont="1" applyFill="1"/>
    <xf numFmtId="0" fontId="14" fillId="0" borderId="14" xfId="0" applyFont="1" applyBorder="1" applyAlignment="1">
      <alignment wrapText="1"/>
    </xf>
    <xf numFmtId="0" fontId="9" fillId="30" borderId="0" xfId="1" applyFont="1" applyFill="1"/>
    <xf numFmtId="0" fontId="0" fillId="29" borderId="14" xfId="1" applyFont="1" applyFill="1" applyBorder="1"/>
    <xf numFmtId="0" fontId="11" fillId="10" borderId="10" xfId="1" applyFont="1" applyFill="1" applyBorder="1" applyAlignment="1">
      <alignment horizontal="center"/>
    </xf>
    <xf numFmtId="0" fontId="0" fillId="10" borderId="14" xfId="1" applyFont="1" applyFill="1" applyBorder="1" applyAlignment="1">
      <alignment wrapText="1"/>
    </xf>
    <xf numFmtId="0" fontId="0" fillId="10" borderId="14" xfId="1" applyFont="1" applyFill="1" applyBorder="1"/>
    <xf numFmtId="0" fontId="11" fillId="18" borderId="0" xfId="0" applyFont="1" applyFill="1" applyAlignment="1">
      <alignment horizontal="left"/>
    </xf>
    <xf numFmtId="0" fontId="11" fillId="18" borderId="7" xfId="0" applyFont="1" applyFill="1" applyBorder="1" applyAlignment="1">
      <alignment horizontal="left"/>
    </xf>
    <xf numFmtId="0" fontId="11" fillId="31" borderId="13" xfId="1" applyFont="1" applyFill="1" applyBorder="1" applyAlignment="1">
      <alignment horizontal="center"/>
    </xf>
    <xf numFmtId="0" fontId="11" fillId="31" borderId="18" xfId="1" applyFont="1" applyFill="1" applyBorder="1" applyAlignment="1">
      <alignment horizontal="center"/>
    </xf>
    <xf numFmtId="0" fontId="11" fillId="31" borderId="19" xfId="1" applyFont="1" applyFill="1" applyBorder="1" applyAlignment="1">
      <alignment horizontal="center"/>
    </xf>
    <xf numFmtId="0" fontId="14" fillId="31" borderId="19" xfId="1" applyFont="1" applyFill="1" applyBorder="1" applyAlignment="1">
      <alignment horizontal="center"/>
    </xf>
    <xf numFmtId="0" fontId="14" fillId="31" borderId="14" xfId="1" applyFont="1" applyFill="1" applyBorder="1" applyAlignment="1">
      <alignment horizontal="center"/>
    </xf>
    <xf numFmtId="0" fontId="14" fillId="31" borderId="20" xfId="1" applyFont="1" applyFill="1" applyBorder="1" applyAlignment="1">
      <alignment horizontal="center"/>
    </xf>
    <xf numFmtId="0" fontId="14" fillId="31" borderId="21" xfId="1" applyFont="1" applyFill="1" applyBorder="1" applyAlignment="1">
      <alignment horizontal="center"/>
    </xf>
    <xf numFmtId="0" fontId="11" fillId="31" borderId="14" xfId="1" applyFont="1" applyFill="1" applyBorder="1" applyAlignment="1">
      <alignment horizontal="center"/>
    </xf>
    <xf numFmtId="0" fontId="11" fillId="31" borderId="20" xfId="1" applyFont="1" applyFill="1" applyBorder="1" applyAlignment="1">
      <alignment horizontal="center"/>
    </xf>
    <xf numFmtId="0" fontId="11" fillId="31" borderId="21" xfId="1" applyFont="1" applyFill="1" applyBorder="1" applyAlignment="1">
      <alignment horizontal="center"/>
    </xf>
    <xf numFmtId="0" fontId="11" fillId="31" borderId="16" xfId="1" applyFont="1" applyFill="1" applyBorder="1" applyAlignment="1">
      <alignment horizontal="center"/>
    </xf>
    <xf numFmtId="0" fontId="11" fillId="31" borderId="9" xfId="1" applyFont="1" applyFill="1" applyBorder="1" applyAlignment="1">
      <alignment horizontal="center"/>
    </xf>
    <xf numFmtId="0" fontId="11" fillId="31" borderId="10" xfId="1" applyFont="1" applyFill="1" applyBorder="1" applyAlignment="1">
      <alignment horizontal="center"/>
    </xf>
    <xf numFmtId="0" fontId="15" fillId="31" borderId="0" xfId="1" applyFont="1" applyFill="1" applyAlignment="1">
      <alignment horizontal="center"/>
    </xf>
    <xf numFmtId="0" fontId="2" fillId="31" borderId="12" xfId="1" applyFont="1" applyFill="1" applyBorder="1" applyAlignment="1">
      <alignment horizontal="center"/>
    </xf>
    <xf numFmtId="0" fontId="25" fillId="31" borderId="21" xfId="1" applyFont="1" applyFill="1" applyBorder="1" applyAlignment="1">
      <alignment horizontal="center"/>
    </xf>
    <xf numFmtId="0" fontId="14" fillId="31" borderId="14" xfId="1" applyFont="1" applyFill="1" applyBorder="1"/>
    <xf numFmtId="0" fontId="5" fillId="0" borderId="0" xfId="0" applyFont="1" applyAlignment="1">
      <alignment horizontal="left"/>
    </xf>
    <xf numFmtId="0" fontId="2" fillId="2" borderId="16" xfId="1" applyFont="1" applyFill="1" applyBorder="1"/>
    <xf numFmtId="0" fontId="14" fillId="10" borderId="1" xfId="1" applyFont="1" applyFill="1" applyBorder="1"/>
    <xf numFmtId="0" fontId="14" fillId="10" borderId="20" xfId="1" applyFont="1" applyFill="1" applyBorder="1" applyAlignment="1">
      <alignment wrapText="1"/>
    </xf>
    <xf numFmtId="0" fontId="12" fillId="0" borderId="0" xfId="1" applyFont="1" applyAlignment="1">
      <alignment wrapText="1"/>
    </xf>
    <xf numFmtId="0" fontId="15" fillId="0" borderId="0" xfId="1" applyFont="1" applyAlignment="1">
      <alignment horizontal="center"/>
    </xf>
    <xf numFmtId="0" fontId="14" fillId="10" borderId="21" xfId="1" applyFont="1" applyFill="1" applyBorder="1" applyAlignment="1">
      <alignment horizontal="left"/>
    </xf>
    <xf numFmtId="0" fontId="11" fillId="32" borderId="29" xfId="1" applyFont="1" applyFill="1" applyBorder="1" applyAlignment="1">
      <alignment horizontal="center"/>
    </xf>
    <xf numFmtId="0" fontId="11" fillId="32" borderId="16" xfId="1" applyFont="1" applyFill="1" applyBorder="1"/>
    <xf numFmtId="0" fontId="11" fillId="32" borderId="9" xfId="1" applyFont="1" applyFill="1" applyBorder="1" applyAlignment="1">
      <alignment horizontal="center"/>
    </xf>
    <xf numFmtId="0" fontId="11" fillId="32" borderId="10" xfId="1" applyFont="1" applyFill="1" applyBorder="1" applyAlignment="1">
      <alignment horizontal="center"/>
    </xf>
    <xf numFmtId="0" fontId="11" fillId="32" borderId="31" xfId="1" applyFont="1" applyFill="1" applyBorder="1" applyAlignment="1">
      <alignment horizontal="center"/>
    </xf>
    <xf numFmtId="0" fontId="11" fillId="32" borderId="26" xfId="1" applyFont="1" applyFill="1" applyBorder="1" applyAlignment="1">
      <alignment horizontal="center"/>
    </xf>
    <xf numFmtId="0" fontId="14" fillId="32" borderId="24" xfId="1" applyFont="1" applyFill="1" applyBorder="1" applyAlignment="1">
      <alignment horizontal="center"/>
    </xf>
    <xf numFmtId="0" fontId="14" fillId="32" borderId="22" xfId="1" applyFont="1" applyFill="1" applyBorder="1" applyAlignment="1">
      <alignment horizontal="center"/>
    </xf>
    <xf numFmtId="0" fontId="11" fillId="32" borderId="24" xfId="1" applyFont="1" applyFill="1" applyBorder="1" applyAlignment="1">
      <alignment horizontal="center"/>
    </xf>
    <xf numFmtId="0" fontId="11" fillId="32" borderId="22" xfId="1" applyFont="1" applyFill="1" applyBorder="1" applyAlignment="1">
      <alignment horizontal="center"/>
    </xf>
    <xf numFmtId="0" fontId="11" fillId="32" borderId="16" xfId="1" applyFont="1" applyFill="1" applyBorder="1" applyAlignment="1">
      <alignment horizontal="center"/>
    </xf>
    <xf numFmtId="0" fontId="11" fillId="32" borderId="3" xfId="1" applyFont="1" applyFill="1" applyBorder="1" applyAlignment="1">
      <alignment horizontal="center"/>
    </xf>
    <xf numFmtId="0" fontId="14" fillId="32" borderId="39" xfId="1" applyFont="1" applyFill="1" applyBorder="1" applyAlignment="1">
      <alignment horizontal="center"/>
    </xf>
    <xf numFmtId="0" fontId="11" fillId="32" borderId="40" xfId="1" applyFont="1" applyFill="1" applyBorder="1" applyAlignment="1">
      <alignment horizontal="center"/>
    </xf>
    <xf numFmtId="0" fontId="14" fillId="32" borderId="41" xfId="1" applyFont="1" applyFill="1" applyBorder="1" applyAlignment="1">
      <alignment horizontal="center"/>
    </xf>
    <xf numFmtId="0" fontId="14" fillId="32" borderId="42" xfId="1" applyFont="1" applyFill="1" applyBorder="1" applyAlignment="1">
      <alignment horizontal="center"/>
    </xf>
    <xf numFmtId="0" fontId="11" fillId="4" borderId="32" xfId="1" applyFont="1" applyFill="1" applyBorder="1" applyAlignment="1">
      <alignment wrapText="1"/>
    </xf>
    <xf numFmtId="0" fontId="11" fillId="10" borderId="43" xfId="1" applyFont="1" applyFill="1" applyBorder="1" applyAlignment="1">
      <alignment wrapText="1"/>
    </xf>
    <xf numFmtId="0" fontId="14" fillId="19" borderId="15" xfId="0" applyFont="1" applyFill="1" applyBorder="1" applyAlignment="1">
      <alignment horizontal="left"/>
    </xf>
    <xf numFmtId="0" fontId="2" fillId="18" borderId="12" xfId="0" applyFont="1" applyFill="1" applyBorder="1" applyAlignment="1">
      <alignment horizontal="left"/>
    </xf>
    <xf numFmtId="0" fontId="11" fillId="20" borderId="13" xfId="0" applyFont="1" applyFill="1" applyBorder="1" applyAlignment="1">
      <alignment horizontal="left"/>
    </xf>
    <xf numFmtId="0" fontId="14" fillId="22" borderId="14" xfId="0" applyFont="1" applyFill="1" applyBorder="1" applyAlignment="1">
      <alignment horizontal="left"/>
    </xf>
    <xf numFmtId="0" fontId="11" fillId="20" borderId="14" xfId="0" applyFont="1" applyFill="1" applyBorder="1" applyAlignment="1">
      <alignment horizontal="left"/>
    </xf>
    <xf numFmtId="0" fontId="14" fillId="23" borderId="14" xfId="0" applyFont="1" applyFill="1" applyBorder="1" applyAlignment="1">
      <alignment horizontal="left"/>
    </xf>
    <xf numFmtId="0" fontId="11" fillId="27" borderId="16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5" fillId="28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27" borderId="16" xfId="0" applyFont="1" applyFill="1" applyBorder="1" applyAlignment="1">
      <alignment horizontal="left"/>
    </xf>
    <xf numFmtId="0" fontId="2" fillId="18" borderId="16" xfId="0" applyFont="1" applyFill="1" applyBorder="1" applyAlignment="1">
      <alignment horizontal="left"/>
    </xf>
    <xf numFmtId="0" fontId="14" fillId="19" borderId="14" xfId="0" applyFont="1" applyFill="1" applyBorder="1" applyAlignment="1">
      <alignment horizontal="left" wrapText="1"/>
    </xf>
    <xf numFmtId="0" fontId="14" fillId="33" borderId="14" xfId="0" applyFont="1" applyFill="1" applyBorder="1" applyAlignment="1">
      <alignment wrapText="1"/>
    </xf>
    <xf numFmtId="0" fontId="14" fillId="33" borderId="14" xfId="0" applyFont="1" applyFill="1" applyBorder="1"/>
    <xf numFmtId="0" fontId="14" fillId="33" borderId="14" xfId="0" applyFont="1" applyFill="1" applyBorder="1" applyAlignment="1">
      <alignment horizontal="left"/>
    </xf>
    <xf numFmtId="0" fontId="14" fillId="33" borderId="14" xfId="0" applyFont="1" applyFill="1" applyBorder="1" applyAlignment="1">
      <alignment horizontal="center"/>
    </xf>
    <xf numFmtId="0" fontId="11" fillId="34" borderId="14" xfId="0" applyFont="1" applyFill="1" applyBorder="1" applyAlignment="1">
      <alignment horizontal="center"/>
    </xf>
    <xf numFmtId="0" fontId="14" fillId="34" borderId="14" xfId="0" applyFont="1" applyFill="1" applyBorder="1" applyAlignment="1">
      <alignment horizontal="center"/>
    </xf>
    <xf numFmtId="0" fontId="14" fillId="34" borderId="14" xfId="0" applyFont="1" applyFill="1" applyBorder="1"/>
    <xf numFmtId="0" fontId="14" fillId="34" borderId="14" xfId="0" applyFont="1" applyFill="1" applyBorder="1" applyAlignment="1">
      <alignment horizontal="left"/>
    </xf>
    <xf numFmtId="0" fontId="14" fillId="25" borderId="14" xfId="0" applyFont="1" applyFill="1" applyBorder="1" applyAlignment="1">
      <alignment horizontal="left"/>
    </xf>
    <xf numFmtId="0" fontId="14" fillId="25" borderId="14" xfId="0" applyFont="1" applyFill="1" applyBorder="1" applyAlignment="1">
      <alignment horizontal="center"/>
    </xf>
    <xf numFmtId="0" fontId="2" fillId="2" borderId="5" xfId="1" applyFont="1" applyFill="1" applyBorder="1"/>
    <xf numFmtId="0" fontId="11" fillId="4" borderId="32" xfId="1" applyFont="1" applyFill="1" applyBorder="1"/>
    <xf numFmtId="0" fontId="14" fillId="6" borderId="33" xfId="1" applyFont="1" applyFill="1" applyBorder="1"/>
    <xf numFmtId="0" fontId="11" fillId="4" borderId="33" xfId="1" applyFont="1" applyFill="1" applyBorder="1"/>
    <xf numFmtId="0" fontId="14" fillId="12" borderId="33" xfId="1" applyFont="1" applyFill="1" applyBorder="1"/>
    <xf numFmtId="0" fontId="14" fillId="3" borderId="33" xfId="1" applyFont="1" applyFill="1" applyBorder="1"/>
    <xf numFmtId="0" fontId="17" fillId="15" borderId="47" xfId="0" applyFont="1" applyFill="1" applyBorder="1" applyAlignment="1">
      <alignment wrapText="1"/>
    </xf>
    <xf numFmtId="0" fontId="17" fillId="15" borderId="15" xfId="0" applyFont="1" applyFill="1" applyBorder="1" applyAlignment="1">
      <alignment wrapText="1"/>
    </xf>
    <xf numFmtId="0" fontId="11" fillId="3" borderId="43" xfId="1" applyFont="1" applyFill="1" applyBorder="1" applyAlignment="1">
      <alignment wrapText="1"/>
    </xf>
    <xf numFmtId="0" fontId="36" fillId="6" borderId="14" xfId="1" applyFont="1" applyFill="1" applyBorder="1" applyAlignment="1">
      <alignment horizontal="center"/>
    </xf>
    <xf numFmtId="0" fontId="36" fillId="6" borderId="20" xfId="1" applyFont="1" applyFill="1" applyBorder="1" applyAlignment="1">
      <alignment horizontal="center"/>
    </xf>
    <xf numFmtId="0" fontId="36" fillId="23" borderId="14" xfId="0" applyFont="1" applyFill="1" applyBorder="1" applyAlignment="1">
      <alignment horizontal="center"/>
    </xf>
    <xf numFmtId="0" fontId="36" fillId="7" borderId="20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left"/>
    </xf>
    <xf numFmtId="0" fontId="12" fillId="0" borderId="0" xfId="1" applyFont="1" applyAlignment="1">
      <alignment horizontal="left"/>
    </xf>
    <xf numFmtId="0" fontId="2" fillId="2" borderId="48" xfId="1" applyFont="1" applyFill="1" applyBorder="1"/>
    <xf numFmtId="0" fontId="11" fillId="4" borderId="49" xfId="1" applyFont="1" applyFill="1" applyBorder="1"/>
    <xf numFmtId="0" fontId="14" fillId="6" borderId="50" xfId="1" applyFont="1" applyFill="1" applyBorder="1"/>
    <xf numFmtId="0" fontId="11" fillId="4" borderId="50" xfId="1" applyFont="1" applyFill="1" applyBorder="1"/>
    <xf numFmtId="0" fontId="14" fillId="12" borderId="50" xfId="1" applyFont="1" applyFill="1" applyBorder="1"/>
    <xf numFmtId="0" fontId="14" fillId="10" borderId="50" xfId="1" applyFont="1" applyFill="1" applyBorder="1"/>
    <xf numFmtId="0" fontId="11" fillId="10" borderId="50" xfId="1" applyFont="1" applyFill="1" applyBorder="1"/>
    <xf numFmtId="0" fontId="11" fillId="14" borderId="50" xfId="1" applyFont="1" applyFill="1" applyBorder="1"/>
    <xf numFmtId="0" fontId="17" fillId="14" borderId="51" xfId="0" applyFont="1" applyFill="1" applyBorder="1"/>
    <xf numFmtId="0" fontId="11" fillId="10" borderId="50" xfId="1" applyFont="1" applyFill="1" applyBorder="1" applyAlignment="1">
      <alignment horizontal="left" vertical="center"/>
    </xf>
    <xf numFmtId="0" fontId="11" fillId="10" borderId="50" xfId="1" applyFont="1" applyFill="1" applyBorder="1" applyAlignment="1">
      <alignment wrapText="1"/>
    </xf>
    <xf numFmtId="0" fontId="11" fillId="10" borderId="52" xfId="1" applyFont="1" applyFill="1" applyBorder="1"/>
    <xf numFmtId="0" fontId="2" fillId="2" borderId="3" xfId="1" applyFont="1" applyFill="1" applyBorder="1"/>
    <xf numFmtId="0" fontId="11" fillId="4" borderId="18" xfId="1" applyFont="1" applyFill="1" applyBorder="1"/>
    <xf numFmtId="0" fontId="14" fillId="12" borderId="20" xfId="1" applyFont="1" applyFill="1" applyBorder="1"/>
    <xf numFmtId="0" fontId="11" fillId="8" borderId="17" xfId="1" applyFont="1" applyFill="1" applyBorder="1"/>
    <xf numFmtId="0" fontId="32" fillId="23" borderId="14" xfId="0" applyFont="1" applyFill="1" applyBorder="1"/>
    <xf numFmtId="0" fontId="32" fillId="23" borderId="14" xfId="0" applyFont="1" applyFill="1" applyBorder="1" applyAlignment="1">
      <alignment horizontal="left"/>
    </xf>
    <xf numFmtId="0" fontId="32" fillId="23" borderId="14" xfId="0" applyFont="1" applyFill="1" applyBorder="1" applyAlignment="1">
      <alignment horizontal="center"/>
    </xf>
    <xf numFmtId="0" fontId="14" fillId="24" borderId="14" xfId="0" applyFont="1" applyFill="1" applyBorder="1" applyAlignment="1">
      <alignment horizontal="center" vertical="top"/>
    </xf>
    <xf numFmtId="0" fontId="2" fillId="6" borderId="20" xfId="1" applyFont="1" applyFill="1" applyBorder="1" applyAlignment="1">
      <alignment horizontal="center"/>
    </xf>
    <xf numFmtId="0" fontId="32" fillId="6" borderId="14" xfId="1" applyFont="1" applyFill="1" applyBorder="1"/>
    <xf numFmtId="0" fontId="32" fillId="6" borderId="14" xfId="1" applyFont="1" applyFill="1" applyBorder="1" applyAlignment="1">
      <alignment horizontal="center"/>
    </xf>
    <xf numFmtId="0" fontId="32" fillId="6" borderId="20" xfId="1" applyFont="1" applyFill="1" applyBorder="1" applyAlignment="1">
      <alignment horizontal="center"/>
    </xf>
    <xf numFmtId="0" fontId="2" fillId="6" borderId="21" xfId="1" applyFont="1" applyFill="1" applyBorder="1" applyAlignment="1">
      <alignment horizontal="center"/>
    </xf>
    <xf numFmtId="0" fontId="32" fillId="7" borderId="14" xfId="1" applyFont="1" applyFill="1" applyBorder="1"/>
    <xf numFmtId="0" fontId="32" fillId="7" borderId="14" xfId="1" applyFont="1" applyFill="1" applyBorder="1" applyAlignment="1">
      <alignment horizontal="center"/>
    </xf>
    <xf numFmtId="0" fontId="32" fillId="6" borderId="21" xfId="1" applyFont="1" applyFill="1" applyBorder="1" applyAlignment="1">
      <alignment horizontal="center"/>
    </xf>
    <xf numFmtId="0" fontId="2" fillId="6" borderId="20" xfId="1" applyFont="1" applyFill="1" applyBorder="1"/>
    <xf numFmtId="0" fontId="37" fillId="26" borderId="0" xfId="1" applyFont="1" applyFill="1" applyAlignment="1">
      <alignment wrapText="1"/>
    </xf>
    <xf numFmtId="0" fontId="32" fillId="10" borderId="14" xfId="1" applyFont="1" applyFill="1" applyBorder="1"/>
    <xf numFmtId="0" fontId="14" fillId="12" borderId="33" xfId="1" applyFont="1" applyFill="1" applyBorder="1" applyAlignment="1">
      <alignment horizontal="left"/>
    </xf>
    <xf numFmtId="0" fontId="14" fillId="10" borderId="33" xfId="1" applyFont="1" applyFill="1" applyBorder="1" applyAlignment="1">
      <alignment horizontal="left"/>
    </xf>
    <xf numFmtId="0" fontId="14" fillId="10" borderId="33" xfId="1" applyFont="1" applyFill="1" applyBorder="1" applyAlignment="1">
      <alignment wrapText="1"/>
    </xf>
    <xf numFmtId="0" fontId="11" fillId="2" borderId="3" xfId="1" applyFont="1" applyFill="1" applyBorder="1" applyAlignment="1">
      <alignment wrapText="1"/>
    </xf>
    <xf numFmtId="0" fontId="11" fillId="4" borderId="18" xfId="1" applyFont="1" applyFill="1" applyBorder="1" applyAlignment="1">
      <alignment wrapText="1"/>
    </xf>
    <xf numFmtId="0" fontId="14" fillId="6" borderId="20" xfId="1" applyFont="1" applyFill="1" applyBorder="1" applyAlignment="1">
      <alignment wrapText="1"/>
    </xf>
    <xf numFmtId="0" fontId="11" fillId="4" borderId="20" xfId="1" applyFont="1" applyFill="1" applyBorder="1" applyAlignment="1">
      <alignment wrapText="1"/>
    </xf>
    <xf numFmtId="0" fontId="14" fillId="12" borderId="20" xfId="1" applyFont="1" applyFill="1" applyBorder="1" applyAlignment="1">
      <alignment wrapText="1"/>
    </xf>
    <xf numFmtId="0" fontId="14" fillId="10" borderId="36" xfId="1" applyFont="1" applyFill="1" applyBorder="1" applyAlignment="1">
      <alignment horizontal="center"/>
    </xf>
    <xf numFmtId="0" fontId="11" fillId="10" borderId="20" xfId="1" applyFont="1" applyFill="1" applyBorder="1" applyAlignment="1">
      <alignment wrapText="1"/>
    </xf>
    <xf numFmtId="0" fontId="2" fillId="14" borderId="20" xfId="1" applyFont="1" applyFill="1" applyBorder="1" applyAlignment="1">
      <alignment wrapText="1"/>
    </xf>
    <xf numFmtId="0" fontId="11" fillId="14" borderId="20" xfId="1" applyFont="1" applyFill="1" applyBorder="1" applyAlignment="1">
      <alignment wrapText="1"/>
    </xf>
    <xf numFmtId="0" fontId="11" fillId="10" borderId="53" xfId="1" applyFont="1" applyFill="1" applyBorder="1" applyAlignment="1">
      <alignment wrapText="1"/>
    </xf>
    <xf numFmtId="0" fontId="2" fillId="2" borderId="5" xfId="1" applyFont="1" applyFill="1" applyBorder="1" applyAlignment="1">
      <alignment horizontal="center"/>
    </xf>
    <xf numFmtId="0" fontId="14" fillId="10" borderId="43" xfId="1" applyFont="1" applyFill="1" applyBorder="1" applyAlignment="1">
      <alignment horizontal="left"/>
    </xf>
    <xf numFmtId="0" fontId="14" fillId="10" borderId="54" xfId="1" applyFont="1" applyFill="1" applyBorder="1" applyAlignment="1">
      <alignment horizontal="left"/>
    </xf>
    <xf numFmtId="0" fontId="27" fillId="26" borderId="0" xfId="1" applyFont="1" applyFill="1" applyAlignment="1">
      <alignment wrapText="1"/>
    </xf>
    <xf numFmtId="0" fontId="38" fillId="32" borderId="0" xfId="1" applyFont="1" applyFill="1" applyAlignment="1">
      <alignment horizontal="center"/>
    </xf>
    <xf numFmtId="0" fontId="1" fillId="32" borderId="22" xfId="1" applyFill="1" applyBorder="1" applyAlignment="1">
      <alignment horizontal="center"/>
    </xf>
    <xf numFmtId="0" fontId="38" fillId="32" borderId="22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left" vertical="top" wrapText="1"/>
    </xf>
    <xf numFmtId="0" fontId="32" fillId="6" borderId="20" xfId="1" applyFont="1" applyFill="1" applyBorder="1"/>
    <xf numFmtId="0" fontId="14" fillId="32" borderId="14" xfId="1" applyFont="1" applyFill="1" applyBorder="1"/>
    <xf numFmtId="0" fontId="14" fillId="32" borderId="20" xfId="1" applyFont="1" applyFill="1" applyBorder="1" applyAlignment="1">
      <alignment wrapText="1"/>
    </xf>
    <xf numFmtId="0" fontId="14" fillId="32" borderId="14" xfId="1" applyFont="1" applyFill="1" applyBorder="1" applyAlignment="1">
      <alignment wrapText="1"/>
    </xf>
    <xf numFmtId="0" fontId="14" fillId="32" borderId="33" xfId="1" applyFont="1" applyFill="1" applyBorder="1"/>
    <xf numFmtId="0" fontId="14" fillId="32" borderId="20" xfId="1" applyFont="1" applyFill="1" applyBorder="1" applyAlignment="1">
      <alignment horizontal="center"/>
    </xf>
    <xf numFmtId="0" fontId="1" fillId="32" borderId="0" xfId="1" applyFill="1"/>
    <xf numFmtId="0" fontId="31" fillId="32" borderId="0" xfId="1" applyFont="1" applyFill="1"/>
    <xf numFmtId="0" fontId="14" fillId="32" borderId="33" xfId="1" applyFont="1" applyFill="1" applyBorder="1" applyAlignment="1">
      <alignment horizontal="left"/>
    </xf>
    <xf numFmtId="0" fontId="14" fillId="32" borderId="14" xfId="1" applyFont="1" applyFill="1" applyBorder="1" applyAlignment="1">
      <alignment horizontal="left"/>
    </xf>
    <xf numFmtId="0" fontId="5" fillId="32" borderId="0" xfId="1" applyFont="1" applyFill="1"/>
    <xf numFmtId="0" fontId="27" fillId="32" borderId="0" xfId="1" applyFont="1" applyFill="1" applyAlignment="1">
      <alignment wrapText="1"/>
    </xf>
    <xf numFmtId="0" fontId="14" fillId="32" borderId="36" xfId="1" applyFont="1" applyFill="1" applyBorder="1" applyAlignment="1">
      <alignment horizontal="center"/>
    </xf>
    <xf numFmtId="0" fontId="14" fillId="32" borderId="21" xfId="1" applyFont="1" applyFill="1" applyBorder="1" applyAlignment="1">
      <alignment horizontal="left"/>
    </xf>
    <xf numFmtId="0" fontId="14" fillId="32" borderId="22" xfId="1" applyFont="1" applyFill="1" applyBorder="1" applyAlignment="1">
      <alignment horizontal="left"/>
    </xf>
    <xf numFmtId="0" fontId="14" fillId="32" borderId="21" xfId="1" applyFont="1" applyFill="1" applyBorder="1" applyAlignment="1">
      <alignment horizontal="center"/>
    </xf>
    <xf numFmtId="0" fontId="11" fillId="32" borderId="20" xfId="1" applyFont="1" applyFill="1" applyBorder="1" applyAlignment="1">
      <alignment wrapText="1"/>
    </xf>
    <xf numFmtId="0" fontId="27" fillId="32" borderId="0" xfId="1" applyFont="1" applyFill="1"/>
    <xf numFmtId="0" fontId="14" fillId="32" borderId="33" xfId="1" applyFont="1" applyFill="1" applyBorder="1" applyAlignment="1">
      <alignment wrapText="1"/>
    </xf>
    <xf numFmtId="0" fontId="2" fillId="32" borderId="20" xfId="1" applyFont="1" applyFill="1" applyBorder="1" applyAlignment="1">
      <alignment wrapText="1"/>
    </xf>
    <xf numFmtId="0" fontId="32" fillId="32" borderId="24" xfId="1" applyFont="1" applyFill="1" applyBorder="1" applyAlignment="1">
      <alignment horizontal="center"/>
    </xf>
    <xf numFmtId="0" fontId="32" fillId="32" borderId="22" xfId="1" applyFont="1" applyFill="1" applyBorder="1" applyAlignment="1">
      <alignment horizontal="center"/>
    </xf>
    <xf numFmtId="0" fontId="21" fillId="32" borderId="14" xfId="1" applyFont="1" applyFill="1" applyBorder="1" applyAlignment="1">
      <alignment wrapText="1"/>
    </xf>
    <xf numFmtId="0" fontId="17" fillId="32" borderId="20" xfId="1" applyFont="1" applyFill="1" applyBorder="1" applyAlignment="1">
      <alignment wrapText="1"/>
    </xf>
    <xf numFmtId="0" fontId="21" fillId="32" borderId="33" xfId="1" applyFont="1" applyFill="1" applyBorder="1" applyAlignment="1">
      <alignment wrapText="1"/>
    </xf>
    <xf numFmtId="0" fontId="11" fillId="32" borderId="53" xfId="1" applyFont="1" applyFill="1" applyBorder="1" applyAlignment="1">
      <alignment wrapText="1"/>
    </xf>
    <xf numFmtId="0" fontId="14" fillId="32" borderId="20" xfId="1" applyFont="1" applyFill="1" applyBorder="1"/>
    <xf numFmtId="0" fontId="24" fillId="32" borderId="24" xfId="1" applyFont="1" applyFill="1" applyBorder="1" applyAlignment="1">
      <alignment horizontal="center" wrapText="1"/>
    </xf>
    <xf numFmtId="0" fontId="21" fillId="32" borderId="22" xfId="1" applyFont="1" applyFill="1" applyBorder="1" applyAlignment="1">
      <alignment horizontal="center" wrapText="1"/>
    </xf>
    <xf numFmtId="0" fontId="14" fillId="32" borderId="15" xfId="1" applyFont="1" applyFill="1" applyBorder="1"/>
    <xf numFmtId="0" fontId="14" fillId="32" borderId="43" xfId="1" applyFont="1" applyFill="1" applyBorder="1" applyAlignment="1">
      <alignment horizontal="left"/>
    </xf>
    <xf numFmtId="0" fontId="14" fillId="32" borderId="2" xfId="1" applyFont="1" applyFill="1" applyBorder="1" applyAlignment="1">
      <alignment horizontal="left"/>
    </xf>
    <xf numFmtId="0" fontId="14" fillId="32" borderId="17" xfId="1" applyFont="1" applyFill="1" applyBorder="1" applyAlignment="1">
      <alignment horizontal="left"/>
    </xf>
    <xf numFmtId="0" fontId="14" fillId="32" borderId="1" xfId="1" applyFont="1" applyFill="1" applyBorder="1" applyAlignment="1">
      <alignment horizontal="center"/>
    </xf>
    <xf numFmtId="0" fontId="14" fillId="32" borderId="0" xfId="1" applyFont="1" applyFill="1" applyAlignment="1">
      <alignment horizontal="center"/>
    </xf>
    <xf numFmtId="0" fontId="21" fillId="32" borderId="0" xfId="1" applyFont="1" applyFill="1" applyAlignment="1">
      <alignment horizontal="center" wrapText="1"/>
    </xf>
    <xf numFmtId="0" fontId="14" fillId="32" borderId="37" xfId="1" applyFont="1" applyFill="1" applyBorder="1" applyAlignment="1">
      <alignment horizontal="center"/>
    </xf>
    <xf numFmtId="0" fontId="14" fillId="32" borderId="35" xfId="1" applyFont="1" applyFill="1" applyBorder="1" applyAlignment="1">
      <alignment horizontal="center"/>
    </xf>
    <xf numFmtId="0" fontId="11" fillId="32" borderId="35" xfId="1" applyFont="1" applyFill="1" applyBorder="1" applyAlignment="1">
      <alignment horizontal="center"/>
    </xf>
    <xf numFmtId="0" fontId="29" fillId="32" borderId="0" xfId="1" applyFont="1" applyFill="1" applyAlignment="1">
      <alignment horizontal="center"/>
    </xf>
    <xf numFmtId="0" fontId="14" fillId="32" borderId="27" xfId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" fillId="19" borderId="9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19" borderId="11" xfId="0" applyFont="1" applyFill="1" applyBorder="1" applyAlignment="1">
      <alignment horizontal="center"/>
    </xf>
    <xf numFmtId="0" fontId="11" fillId="21" borderId="12" xfId="0" applyFont="1" applyFill="1" applyBorder="1" applyAlignment="1">
      <alignment horizontal="center" vertical="center" textRotation="180"/>
    </xf>
    <xf numFmtId="0" fontId="11" fillId="21" borderId="15" xfId="0" applyFont="1" applyFill="1" applyBorder="1" applyAlignment="1">
      <alignment horizontal="center" vertical="center" textRotation="180"/>
    </xf>
    <xf numFmtId="0" fontId="2" fillId="18" borderId="1" xfId="0" applyFont="1" applyFill="1" applyBorder="1" applyAlignment="1">
      <alignment horizontal="left"/>
    </xf>
    <xf numFmtId="0" fontId="2" fillId="18" borderId="0" xfId="0" applyFont="1" applyFill="1" applyAlignment="1">
      <alignment horizontal="left"/>
    </xf>
    <xf numFmtId="0" fontId="1" fillId="19" borderId="3" xfId="0" applyFont="1" applyFill="1" applyBorder="1" applyAlignment="1">
      <alignment horizontal="center"/>
    </xf>
    <xf numFmtId="0" fontId="1" fillId="19" borderId="4" xfId="0" applyFont="1" applyFill="1" applyBorder="1" applyAlignment="1">
      <alignment horizontal="center"/>
    </xf>
    <xf numFmtId="0" fontId="11" fillId="18" borderId="1" xfId="0" applyFont="1" applyFill="1" applyBorder="1" applyAlignment="1">
      <alignment horizontal="left"/>
    </xf>
    <xf numFmtId="0" fontId="11" fillId="18" borderId="0" xfId="0" applyFont="1" applyFill="1" applyAlignment="1">
      <alignment horizontal="left"/>
    </xf>
    <xf numFmtId="0" fontId="3" fillId="19" borderId="1" xfId="0" applyFont="1" applyFill="1" applyBorder="1" applyAlignment="1">
      <alignment horizontal="center" vertical="center"/>
    </xf>
    <xf numFmtId="0" fontId="3" fillId="19" borderId="0" xfId="0" applyFont="1" applyFill="1" applyAlignment="1">
      <alignment horizontal="center" vertical="center"/>
    </xf>
    <xf numFmtId="0" fontId="11" fillId="18" borderId="6" xfId="0" applyFont="1" applyFill="1" applyBorder="1" applyAlignment="1">
      <alignment horizontal="left"/>
    </xf>
    <xf numFmtId="0" fontId="11" fillId="18" borderId="7" xfId="0" applyFont="1" applyFill="1" applyBorder="1" applyAlignment="1">
      <alignment horizontal="left"/>
    </xf>
    <xf numFmtId="0" fontId="4" fillId="19" borderId="6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left"/>
    </xf>
    <xf numFmtId="0" fontId="11" fillId="2" borderId="7" xfId="1" applyFont="1" applyFill="1" applyBorder="1" applyAlignment="1">
      <alignment horizontal="left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1" fillId="3" borderId="3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1" fillId="2" borderId="1" xfId="1" applyFont="1" applyFill="1" applyBorder="1" applyAlignment="1">
      <alignment horizontal="left"/>
    </xf>
    <xf numFmtId="0" fontId="11" fillId="2" borderId="0" xfId="1" applyFont="1" applyFill="1" applyAlignment="1">
      <alignment horizontal="left"/>
    </xf>
    <xf numFmtId="0" fontId="3" fillId="3" borderId="1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 textRotation="180"/>
    </xf>
    <xf numFmtId="0" fontId="11" fillId="5" borderId="15" xfId="1" applyFont="1" applyFill="1" applyBorder="1" applyAlignment="1">
      <alignment horizontal="center" vertical="center" textRotation="180"/>
    </xf>
    <xf numFmtId="0" fontId="11" fillId="5" borderId="17" xfId="1" applyFont="1" applyFill="1" applyBorder="1" applyAlignment="1">
      <alignment horizontal="center" vertical="center" textRotation="180"/>
    </xf>
    <xf numFmtId="0" fontId="11" fillId="3" borderId="9" xfId="1" applyFont="1" applyFill="1" applyBorder="1" applyAlignment="1">
      <alignment horizontal="center"/>
    </xf>
    <xf numFmtId="0" fontId="11" fillId="3" borderId="11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3" fillId="3" borderId="1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/>
    </xf>
    <xf numFmtId="0" fontId="1" fillId="10" borderId="3" xfId="1" applyFill="1" applyBorder="1" applyAlignment="1">
      <alignment horizontal="center"/>
    </xf>
    <xf numFmtId="0" fontId="1" fillId="10" borderId="4" xfId="1" applyFill="1" applyBorder="1" applyAlignment="1">
      <alignment horizontal="center"/>
    </xf>
    <xf numFmtId="0" fontId="1" fillId="10" borderId="5" xfId="1" applyFill="1" applyBorder="1" applyAlignment="1">
      <alignment horizontal="center"/>
    </xf>
    <xf numFmtId="0" fontId="3" fillId="31" borderId="1" xfId="1" applyFont="1" applyFill="1" applyBorder="1" applyAlignment="1">
      <alignment horizontal="center" vertical="center"/>
    </xf>
    <xf numFmtId="0" fontId="3" fillId="31" borderId="0" xfId="1" applyFont="1" applyFill="1" applyAlignment="1">
      <alignment horizontal="center" vertical="center"/>
    </xf>
    <xf numFmtId="0" fontId="3" fillId="31" borderId="2" xfId="1" applyFont="1" applyFill="1" applyBorder="1" applyAlignment="1">
      <alignment horizontal="center" vertical="center"/>
    </xf>
    <xf numFmtId="0" fontId="3" fillId="10" borderId="1" xfId="1" applyFont="1" applyFill="1" applyBorder="1" applyAlignment="1">
      <alignment horizontal="center" vertical="center"/>
    </xf>
    <xf numFmtId="0" fontId="3" fillId="10" borderId="0" xfId="1" applyFont="1" applyFill="1" applyAlignment="1">
      <alignment horizontal="center" vertical="center"/>
    </xf>
    <xf numFmtId="0" fontId="3" fillId="10" borderId="2" xfId="1" applyFont="1" applyFill="1" applyBorder="1" applyAlignment="1">
      <alignment horizontal="center" vertical="center"/>
    </xf>
    <xf numFmtId="0" fontId="3" fillId="31" borderId="6" xfId="1" applyFont="1" applyFill="1" applyBorder="1" applyAlignment="1">
      <alignment horizontal="center" vertical="center"/>
    </xf>
    <xf numFmtId="0" fontId="3" fillId="31" borderId="7" xfId="1" applyFont="1" applyFill="1" applyBorder="1" applyAlignment="1">
      <alignment horizontal="center" vertical="center"/>
    </xf>
    <xf numFmtId="0" fontId="3" fillId="31" borderId="8" xfId="1" applyFont="1" applyFill="1" applyBorder="1" applyAlignment="1">
      <alignment horizontal="center" vertical="center"/>
    </xf>
    <xf numFmtId="0" fontId="3" fillId="10" borderId="6" xfId="1" applyFont="1" applyFill="1" applyBorder="1" applyAlignment="1">
      <alignment horizontal="center" vertical="center"/>
    </xf>
    <xf numFmtId="0" fontId="3" fillId="10" borderId="7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2" fillId="31" borderId="9" xfId="1" applyFont="1" applyFill="1" applyBorder="1" applyAlignment="1">
      <alignment horizontal="center"/>
    </xf>
    <xf numFmtId="0" fontId="2" fillId="31" borderId="10" xfId="1" applyFont="1" applyFill="1" applyBorder="1" applyAlignment="1">
      <alignment horizontal="center"/>
    </xf>
    <xf numFmtId="0" fontId="2" fillId="31" borderId="11" xfId="1" applyFont="1" applyFill="1" applyBorder="1" applyAlignment="1">
      <alignment horizontal="center"/>
    </xf>
    <xf numFmtId="0" fontId="2" fillId="10" borderId="9" xfId="1" applyFont="1" applyFill="1" applyBorder="1" applyAlignment="1">
      <alignment horizontal="center"/>
    </xf>
    <xf numFmtId="0" fontId="2" fillId="10" borderId="10" xfId="1" applyFont="1" applyFill="1" applyBorder="1" applyAlignment="1">
      <alignment horizontal="center"/>
    </xf>
    <xf numFmtId="0" fontId="2" fillId="10" borderId="11" xfId="1" applyFont="1" applyFill="1" applyBorder="1" applyAlignment="1">
      <alignment horizontal="center"/>
    </xf>
    <xf numFmtId="0" fontId="11" fillId="31" borderId="12" xfId="1" applyFont="1" applyFill="1" applyBorder="1" applyAlignment="1">
      <alignment horizontal="center" vertical="center" textRotation="180"/>
    </xf>
    <xf numFmtId="0" fontId="11" fillId="31" borderId="15" xfId="1" applyFont="1" applyFill="1" applyBorder="1" applyAlignment="1">
      <alignment horizontal="center" vertical="center" textRotation="180"/>
    </xf>
    <xf numFmtId="0" fontId="11" fillId="5" borderId="38" xfId="1" applyFont="1" applyFill="1" applyBorder="1" applyAlignment="1">
      <alignment horizontal="center" vertical="center" textRotation="180"/>
    </xf>
    <xf numFmtId="0" fontId="11" fillId="31" borderId="38" xfId="1" applyFont="1" applyFill="1" applyBorder="1" applyAlignment="1">
      <alignment horizontal="center" vertical="center" textRotation="180"/>
    </xf>
    <xf numFmtId="0" fontId="1" fillId="31" borderId="3" xfId="1" applyFill="1" applyBorder="1" applyAlignment="1">
      <alignment horizontal="center"/>
    </xf>
    <xf numFmtId="0" fontId="1" fillId="31" borderId="4" xfId="1" applyFill="1" applyBorder="1" applyAlignment="1">
      <alignment horizontal="center"/>
    </xf>
    <xf numFmtId="0" fontId="1" fillId="31" borderId="5" xfId="1" applyFill="1" applyBorder="1" applyAlignment="1">
      <alignment horizontal="center"/>
    </xf>
    <xf numFmtId="0" fontId="2" fillId="10" borderId="9" xfId="1" applyFont="1" applyFill="1" applyBorder="1" applyAlignment="1">
      <alignment horizontal="center" vertical="center"/>
    </xf>
    <xf numFmtId="0" fontId="2" fillId="10" borderId="11" xfId="1" applyFont="1" applyFill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7" fillId="0" borderId="22" xfId="1" applyFont="1" applyBorder="1" applyAlignment="1">
      <alignment horizontal="center"/>
    </xf>
    <xf numFmtId="0" fontId="1" fillId="4" borderId="3" xfId="1" applyFill="1" applyBorder="1" applyAlignment="1">
      <alignment horizontal="center"/>
    </xf>
    <xf numFmtId="0" fontId="1" fillId="4" borderId="12" xfId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11" fillId="10" borderId="9" xfId="1" applyFont="1" applyFill="1" applyBorder="1" applyAlignment="1">
      <alignment horizontal="center"/>
    </xf>
    <xf numFmtId="0" fontId="11" fillId="10" borderId="10" xfId="1" applyFont="1" applyFill="1" applyBorder="1" applyAlignment="1">
      <alignment horizontal="center"/>
    </xf>
    <xf numFmtId="0" fontId="11" fillId="10" borderId="11" xfId="1" applyFont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26" fillId="26" borderId="0" xfId="1" applyFont="1" applyFill="1" applyAlignment="1">
      <alignment wrapText="1"/>
    </xf>
    <xf numFmtId="0" fontId="39" fillId="4" borderId="6" xfId="1" applyFont="1" applyFill="1" applyBorder="1" applyAlignment="1">
      <alignment horizontal="center" vertical="center"/>
    </xf>
    <xf numFmtId="0" fontId="39" fillId="4" borderId="7" xfId="1" applyFont="1" applyFill="1" applyBorder="1" applyAlignment="1">
      <alignment horizontal="center" vertical="center"/>
    </xf>
    <xf numFmtId="0" fontId="39" fillId="4" borderId="8" xfId="1" applyFont="1" applyFill="1" applyBorder="1" applyAlignment="1">
      <alignment horizontal="center" vertical="center"/>
    </xf>
    <xf numFmtId="0" fontId="15" fillId="0" borderId="6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1" fillId="10" borderId="3" xfId="1" applyFont="1" applyFill="1" applyBorder="1" applyAlignment="1">
      <alignment horizontal="center"/>
    </xf>
    <xf numFmtId="0" fontId="11" fillId="10" borderId="4" xfId="1" applyFont="1" applyFill="1" applyBorder="1" applyAlignment="1">
      <alignment horizontal="center"/>
    </xf>
    <xf numFmtId="0" fontId="11" fillId="5" borderId="2" xfId="1" applyFont="1" applyFill="1" applyBorder="1" applyAlignment="1">
      <alignment horizontal="center" vertical="center" textRotation="180"/>
    </xf>
    <xf numFmtId="0" fontId="11" fillId="5" borderId="4" xfId="1" applyFont="1" applyFill="1" applyBorder="1" applyAlignment="1">
      <alignment horizontal="center" vertical="center" textRotation="180"/>
    </xf>
    <xf numFmtId="0" fontId="11" fillId="5" borderId="0" xfId="1" applyFont="1" applyFill="1" applyAlignment="1">
      <alignment horizontal="center" vertical="center" textRotation="180"/>
    </xf>
    <xf numFmtId="0" fontId="11" fillId="5" borderId="7" xfId="1" applyFont="1" applyFill="1" applyBorder="1" applyAlignment="1">
      <alignment horizontal="center" vertical="center" textRotation="180"/>
    </xf>
    <xf numFmtId="0" fontId="11" fillId="5" borderId="5" xfId="1" applyFont="1" applyFill="1" applyBorder="1" applyAlignment="1">
      <alignment horizontal="center" vertical="center" textRotation="180"/>
    </xf>
    <xf numFmtId="0" fontId="11" fillId="5" borderId="8" xfId="1" applyFont="1" applyFill="1" applyBorder="1" applyAlignment="1">
      <alignment horizontal="center" vertical="center" textRotation="180"/>
    </xf>
    <xf numFmtId="0" fontId="11" fillId="17" borderId="3" xfId="1" applyFont="1" applyFill="1" applyBorder="1" applyAlignment="1">
      <alignment horizontal="center" vertical="center" textRotation="180"/>
    </xf>
    <xf numFmtId="0" fontId="11" fillId="17" borderId="0" xfId="1" applyFont="1" applyFill="1" applyAlignment="1">
      <alignment horizontal="center" vertical="center" textRotation="180"/>
    </xf>
    <xf numFmtId="0" fontId="11" fillId="17" borderId="6" xfId="1" applyFont="1" applyFill="1" applyBorder="1" applyAlignment="1">
      <alignment horizontal="center" vertical="center" textRotation="180"/>
    </xf>
    <xf numFmtId="0" fontId="3" fillId="4" borderId="3" xfId="1" applyFont="1" applyFill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11" fillId="10" borderId="10" xfId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1" fillId="10" borderId="9" xfId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11" fillId="32" borderId="0" xfId="1" applyFont="1" applyFill="1" applyAlignment="1">
      <alignment horizontal="center" vertical="center" textRotation="180"/>
    </xf>
    <xf numFmtId="0" fontId="11" fillId="32" borderId="6" xfId="1" applyFont="1" applyFill="1" applyBorder="1" applyAlignment="1">
      <alignment horizontal="center" vertical="center" textRotation="180"/>
    </xf>
    <xf numFmtId="0" fontId="11" fillId="32" borderId="7" xfId="1" applyFont="1" applyFill="1" applyBorder="1" applyAlignment="1">
      <alignment horizontal="center" vertical="center" textRotation="180"/>
    </xf>
    <xf numFmtId="0" fontId="11" fillId="32" borderId="4" xfId="1" applyFont="1" applyFill="1" applyBorder="1" applyAlignment="1">
      <alignment horizontal="center" vertical="center" textRotation="180"/>
    </xf>
    <xf numFmtId="0" fontId="11" fillId="32" borderId="8" xfId="1" applyFont="1" applyFill="1" applyBorder="1" applyAlignment="1">
      <alignment horizontal="center" vertical="center" textRotation="180"/>
    </xf>
    <xf numFmtId="0" fontId="11" fillId="32" borderId="44" xfId="1" applyFont="1" applyFill="1" applyBorder="1" applyAlignment="1">
      <alignment horizontal="center" vertical="center" textRotation="180"/>
    </xf>
    <xf numFmtId="0" fontId="11" fillId="32" borderId="45" xfId="1" applyFont="1" applyFill="1" applyBorder="1" applyAlignment="1">
      <alignment horizontal="center" vertical="center" textRotation="180"/>
    </xf>
    <xf numFmtId="0" fontId="11" fillId="32" borderId="46" xfId="1" applyFont="1" applyFill="1" applyBorder="1" applyAlignment="1">
      <alignment horizontal="center" vertical="center" textRotation="180"/>
    </xf>
    <xf numFmtId="0" fontId="11" fillId="17" borderId="4" xfId="1" applyFont="1" applyFill="1" applyBorder="1" applyAlignment="1">
      <alignment horizontal="center" vertical="center" textRotation="180"/>
    </xf>
    <xf numFmtId="0" fontId="11" fillId="17" borderId="7" xfId="1" applyFont="1" applyFill="1" applyBorder="1" applyAlignment="1">
      <alignment horizontal="center" vertical="center" textRotation="180"/>
    </xf>
    <xf numFmtId="0" fontId="11" fillId="32" borderId="9" xfId="1" applyFont="1" applyFill="1" applyBorder="1" applyAlignment="1">
      <alignment horizontal="left" vertical="center" wrapText="1"/>
    </xf>
    <xf numFmtId="0" fontId="0" fillId="32" borderId="10" xfId="0" applyFill="1" applyBorder="1" applyAlignment="1">
      <alignment horizontal="left" wrapText="1"/>
    </xf>
    <xf numFmtId="0" fontId="33" fillId="4" borderId="3" xfId="1" applyFont="1" applyFill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26" borderId="0" xfId="1" applyFont="1" applyFill="1" applyAlignment="1"/>
    <xf numFmtId="0" fontId="0" fillId="0" borderId="0" xfId="0" applyAlignment="1"/>
  </cellXfs>
  <cellStyles count="3">
    <cellStyle name="Komma" xfId="2" builtinId="3"/>
    <cellStyle name="Standaard" xfId="0" builtinId="0"/>
    <cellStyle name="Standa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44"/>
  <sheetViews>
    <sheetView zoomScale="85" zoomScaleNormal="85" workbookViewId="0">
      <pane ySplit="5" topLeftCell="A6" activePane="bottomLeft" state="frozen"/>
      <selection pane="bottomLeft" activeCell="L6" sqref="L6"/>
    </sheetView>
  </sheetViews>
  <sheetFormatPr defaultRowHeight="15" customHeight="1"/>
  <cols>
    <col min="1" max="1" width="53.7109375" customWidth="1"/>
    <col min="2" max="2" width="6" customWidth="1"/>
    <col min="3" max="3" width="9.7109375" style="303" customWidth="1"/>
    <col min="4" max="5" width="11.140625" style="303" customWidth="1"/>
    <col min="6" max="6" width="16.5703125" style="303" hidden="1" customWidth="1"/>
    <col min="7" max="7" width="8.85546875" style="303"/>
    <col min="8" max="8" width="8.42578125" customWidth="1"/>
    <col min="9" max="15" width="5.7109375" customWidth="1"/>
    <col min="17" max="17" width="69.5703125" customWidth="1"/>
  </cols>
  <sheetData>
    <row r="1" spans="1:20" ht="14.45">
      <c r="A1" s="431" t="s">
        <v>0</v>
      </c>
      <c r="B1" s="432"/>
      <c r="C1" s="432"/>
      <c r="D1" s="432"/>
      <c r="E1" s="177"/>
      <c r="F1" s="177"/>
      <c r="G1" s="177"/>
      <c r="H1" s="177"/>
      <c r="I1" s="433"/>
      <c r="J1" s="434"/>
      <c r="K1" s="434"/>
      <c r="L1" s="434"/>
      <c r="M1" s="434"/>
      <c r="N1" s="434"/>
      <c r="O1" s="434"/>
      <c r="P1" s="178"/>
      <c r="Q1" s="178"/>
      <c r="R1" s="178"/>
      <c r="S1" s="178"/>
      <c r="T1" s="178"/>
    </row>
    <row r="2" spans="1:20" ht="18">
      <c r="A2" s="435" t="s">
        <v>1</v>
      </c>
      <c r="B2" s="436"/>
      <c r="C2" s="436"/>
      <c r="D2" s="436"/>
      <c r="E2" s="249"/>
      <c r="F2" s="249"/>
      <c r="G2" s="249"/>
      <c r="H2" s="177"/>
      <c r="I2" s="437" t="s">
        <v>2</v>
      </c>
      <c r="J2" s="438"/>
      <c r="K2" s="438"/>
      <c r="L2" s="438"/>
      <c r="M2" s="438"/>
      <c r="N2" s="438"/>
      <c r="O2" s="438"/>
      <c r="P2" s="178"/>
      <c r="Q2" s="178"/>
      <c r="R2" s="178"/>
      <c r="S2" s="178"/>
      <c r="T2" s="178"/>
    </row>
    <row r="3" spans="1:20" ht="21">
      <c r="A3" s="439" t="s">
        <v>3</v>
      </c>
      <c r="B3" s="440"/>
      <c r="C3" s="440"/>
      <c r="D3" s="440"/>
      <c r="E3" s="250"/>
      <c r="F3" s="250"/>
      <c r="G3" s="250"/>
      <c r="H3" s="179"/>
      <c r="I3" s="441"/>
      <c r="J3" s="442"/>
      <c r="K3" s="442"/>
      <c r="L3" s="442"/>
      <c r="M3" s="442"/>
      <c r="N3" s="442"/>
      <c r="O3" s="442"/>
      <c r="P3" s="178"/>
      <c r="Q3" s="178"/>
      <c r="R3" s="178"/>
      <c r="S3" s="178"/>
      <c r="T3" s="178"/>
    </row>
    <row r="4" spans="1:20" ht="14.45">
      <c r="A4" s="180"/>
      <c r="B4" s="180"/>
      <c r="C4" s="177"/>
      <c r="D4" s="177"/>
      <c r="E4" s="177"/>
      <c r="F4" s="177"/>
      <c r="G4" s="305" t="s">
        <v>4</v>
      </c>
      <c r="H4" s="180" t="s">
        <v>5</v>
      </c>
      <c r="I4" s="426" t="s">
        <v>6</v>
      </c>
      <c r="J4" s="427"/>
      <c r="K4" s="427"/>
      <c r="L4" s="427"/>
      <c r="M4" s="427"/>
      <c r="N4" s="427"/>
      <c r="O4" s="427"/>
      <c r="P4" s="178"/>
      <c r="Q4" s="178"/>
      <c r="R4" s="178"/>
      <c r="S4" s="178"/>
      <c r="T4" s="178"/>
    </row>
    <row r="5" spans="1:20" ht="14.45">
      <c r="A5" s="181" t="s">
        <v>7</v>
      </c>
      <c r="B5" s="181"/>
      <c r="C5" s="294" t="s">
        <v>8</v>
      </c>
      <c r="D5" s="294" t="s">
        <v>9</v>
      </c>
      <c r="E5" s="294" t="s">
        <v>10</v>
      </c>
      <c r="F5" s="294" t="s">
        <v>11</v>
      </c>
      <c r="G5" s="294" t="s">
        <v>12</v>
      </c>
      <c r="H5" s="182" t="s">
        <v>12</v>
      </c>
      <c r="I5" s="183">
        <v>1</v>
      </c>
      <c r="J5" s="426">
        <v>2</v>
      </c>
      <c r="K5" s="428"/>
      <c r="L5" s="426">
        <v>3</v>
      </c>
      <c r="M5" s="428"/>
      <c r="N5" s="426">
        <v>4</v>
      </c>
      <c r="O5" s="427"/>
      <c r="P5" s="178"/>
      <c r="Q5" s="178"/>
      <c r="R5" s="178"/>
      <c r="S5" s="178"/>
      <c r="T5" s="178"/>
    </row>
    <row r="6" spans="1:20" ht="14.45">
      <c r="A6" s="184" t="s">
        <v>13</v>
      </c>
      <c r="B6" s="184"/>
      <c r="C6" s="295"/>
      <c r="D6" s="295"/>
      <c r="E6" s="295"/>
      <c r="F6" s="295"/>
      <c r="G6" s="295"/>
      <c r="H6" s="184"/>
      <c r="I6" s="185"/>
      <c r="J6" s="185"/>
      <c r="K6" s="429" t="s">
        <v>14</v>
      </c>
      <c r="L6" s="185"/>
      <c r="M6" s="429" t="s">
        <v>14</v>
      </c>
      <c r="N6" s="185"/>
      <c r="O6" s="429" t="s">
        <v>14</v>
      </c>
      <c r="P6" s="186"/>
      <c r="Q6" s="186"/>
      <c r="R6" s="178"/>
      <c r="S6" s="178"/>
      <c r="T6" s="178"/>
    </row>
    <row r="7" spans="1:20" ht="14.45">
      <c r="A7" s="187" t="s">
        <v>15</v>
      </c>
      <c r="B7" s="187"/>
      <c r="C7" s="296" t="s">
        <v>16</v>
      </c>
      <c r="D7" s="296" t="s">
        <v>17</v>
      </c>
      <c r="E7" s="296" t="s">
        <v>18</v>
      </c>
      <c r="F7" s="296" t="s">
        <v>19</v>
      </c>
      <c r="G7" s="296" t="s">
        <v>20</v>
      </c>
      <c r="H7" s="187" t="s">
        <v>21</v>
      </c>
      <c r="I7" s="188">
        <v>2</v>
      </c>
      <c r="J7" s="188">
        <v>2</v>
      </c>
      <c r="K7" s="430"/>
      <c r="L7" s="188">
        <v>2</v>
      </c>
      <c r="M7" s="430"/>
      <c r="N7" s="188">
        <v>2</v>
      </c>
      <c r="O7" s="430"/>
      <c r="P7" s="186"/>
      <c r="Q7" s="186"/>
      <c r="R7" s="178"/>
      <c r="S7" s="178"/>
      <c r="T7" s="178"/>
    </row>
    <row r="8" spans="1:20" ht="14.45">
      <c r="A8" s="187" t="s">
        <v>22</v>
      </c>
      <c r="B8" s="187"/>
      <c r="C8" s="296" t="s">
        <v>16</v>
      </c>
      <c r="D8" s="296" t="s">
        <v>23</v>
      </c>
      <c r="E8" s="296" t="s">
        <v>24</v>
      </c>
      <c r="F8" s="296" t="s">
        <v>19</v>
      </c>
      <c r="G8" s="296" t="s">
        <v>25</v>
      </c>
      <c r="H8" s="187" t="s">
        <v>25</v>
      </c>
      <c r="I8" s="188"/>
      <c r="J8" s="188"/>
      <c r="K8" s="430"/>
      <c r="L8" s="188"/>
      <c r="M8" s="430"/>
      <c r="N8" s="188">
        <v>2</v>
      </c>
      <c r="O8" s="430"/>
      <c r="P8" s="186"/>
      <c r="Q8" s="186"/>
      <c r="R8" s="178"/>
      <c r="S8" s="178"/>
      <c r="T8" s="178"/>
    </row>
    <row r="9" spans="1:20" ht="14.45">
      <c r="A9" s="187" t="s">
        <v>26</v>
      </c>
      <c r="B9" s="187"/>
      <c r="C9" s="296" t="s">
        <v>16</v>
      </c>
      <c r="D9" s="296" t="s">
        <v>27</v>
      </c>
      <c r="E9" s="296" t="s">
        <v>28</v>
      </c>
      <c r="F9" s="296" t="s">
        <v>19</v>
      </c>
      <c r="G9" s="296" t="s">
        <v>20</v>
      </c>
      <c r="H9" s="187" t="s">
        <v>20</v>
      </c>
      <c r="I9" s="188">
        <v>2</v>
      </c>
      <c r="J9" s="188">
        <v>2</v>
      </c>
      <c r="K9" s="430"/>
      <c r="L9" s="188">
        <v>2</v>
      </c>
      <c r="M9" s="430"/>
      <c r="N9" s="188">
        <v>2</v>
      </c>
      <c r="O9" s="430"/>
      <c r="P9" s="186"/>
      <c r="Q9" s="186"/>
      <c r="R9" s="178"/>
      <c r="S9" s="178"/>
      <c r="T9" s="178"/>
    </row>
    <row r="10" spans="1:20" ht="14.45">
      <c r="A10" s="187" t="s">
        <v>29</v>
      </c>
      <c r="B10" s="187"/>
      <c r="C10" s="296" t="s">
        <v>16</v>
      </c>
      <c r="D10" s="296" t="s">
        <v>30</v>
      </c>
      <c r="E10" s="296" t="s">
        <v>31</v>
      </c>
      <c r="F10" s="296" t="s">
        <v>19</v>
      </c>
      <c r="G10" s="296" t="s">
        <v>20</v>
      </c>
      <c r="H10" s="187" t="s">
        <v>20</v>
      </c>
      <c r="I10" s="188">
        <v>3</v>
      </c>
      <c r="J10" s="188">
        <v>2</v>
      </c>
      <c r="K10" s="430"/>
      <c r="L10" s="188">
        <v>3</v>
      </c>
      <c r="M10" s="430"/>
      <c r="N10" s="188">
        <v>2</v>
      </c>
      <c r="O10" s="430"/>
      <c r="P10" s="186"/>
      <c r="Q10" s="186"/>
      <c r="R10" s="178"/>
      <c r="S10" s="178"/>
      <c r="T10" s="178"/>
    </row>
    <row r="11" spans="1:20" ht="14.45">
      <c r="A11" s="187" t="s">
        <v>32</v>
      </c>
      <c r="B11" s="187"/>
      <c r="C11" s="296" t="s">
        <v>16</v>
      </c>
      <c r="D11" s="296" t="s">
        <v>33</v>
      </c>
      <c r="E11" s="296" t="s">
        <v>34</v>
      </c>
      <c r="F11" s="296" t="s">
        <v>19</v>
      </c>
      <c r="G11" s="296" t="s">
        <v>20</v>
      </c>
      <c r="H11" s="187" t="s">
        <v>20</v>
      </c>
      <c r="I11" s="188">
        <v>2</v>
      </c>
      <c r="J11" s="188">
        <v>2</v>
      </c>
      <c r="K11" s="430"/>
      <c r="L11" s="188">
        <v>2</v>
      </c>
      <c r="M11" s="430"/>
      <c r="N11" s="188">
        <v>2</v>
      </c>
      <c r="O11" s="430"/>
      <c r="P11" s="186"/>
      <c r="Q11" s="186"/>
      <c r="R11" s="178"/>
      <c r="S11" s="178"/>
      <c r="T11" s="178"/>
    </row>
    <row r="12" spans="1:20" ht="14.45">
      <c r="A12" s="189" t="s">
        <v>35</v>
      </c>
      <c r="B12" s="189"/>
      <c r="C12" s="297"/>
      <c r="D12" s="297"/>
      <c r="E12" s="297"/>
      <c r="F12" s="297"/>
      <c r="G12" s="297"/>
      <c r="H12" s="189"/>
      <c r="I12" s="190"/>
      <c r="J12" s="190"/>
      <c r="K12" s="430"/>
      <c r="L12" s="190"/>
      <c r="M12" s="430"/>
      <c r="N12" s="190"/>
      <c r="O12" s="430"/>
      <c r="P12" s="186"/>
      <c r="Q12" s="186"/>
      <c r="R12" s="178"/>
      <c r="S12" s="178"/>
      <c r="T12" s="178"/>
    </row>
    <row r="13" spans="1:20" ht="14.45">
      <c r="A13" s="191" t="s">
        <v>36</v>
      </c>
      <c r="B13" s="191"/>
      <c r="C13" s="298" t="s">
        <v>37</v>
      </c>
      <c r="D13" s="298" t="s">
        <v>38</v>
      </c>
      <c r="E13" s="298" t="s">
        <v>39</v>
      </c>
      <c r="F13" s="298" t="s">
        <v>19</v>
      </c>
      <c r="G13" s="298" t="s">
        <v>20</v>
      </c>
      <c r="H13" s="191" t="s">
        <v>25</v>
      </c>
      <c r="I13" s="192">
        <v>2</v>
      </c>
      <c r="J13" s="192"/>
      <c r="K13" s="430"/>
      <c r="L13" s="192"/>
      <c r="M13" s="430"/>
      <c r="N13" s="192"/>
      <c r="O13" s="430"/>
      <c r="P13" s="186"/>
      <c r="Q13" s="186"/>
      <c r="R13" s="178"/>
      <c r="S13" s="178"/>
      <c r="T13" s="178"/>
    </row>
    <row r="14" spans="1:20" ht="14.45">
      <c r="A14" s="191" t="s">
        <v>40</v>
      </c>
      <c r="B14" s="191"/>
      <c r="C14" s="298" t="s">
        <v>37</v>
      </c>
      <c r="D14" s="298" t="s">
        <v>41</v>
      </c>
      <c r="E14" s="298" t="s">
        <v>42</v>
      </c>
      <c r="F14" s="298" t="s">
        <v>43</v>
      </c>
      <c r="G14" s="298" t="s">
        <v>25</v>
      </c>
      <c r="H14" s="191" t="s">
        <v>25</v>
      </c>
      <c r="I14" s="192">
        <v>2</v>
      </c>
      <c r="J14" s="192">
        <v>2</v>
      </c>
      <c r="K14" s="430"/>
      <c r="L14" s="192"/>
      <c r="M14" s="430"/>
      <c r="N14" s="192"/>
      <c r="O14" s="430"/>
      <c r="P14" s="186"/>
      <c r="Q14" s="186"/>
      <c r="R14" s="178"/>
      <c r="S14" s="178"/>
      <c r="T14" s="178"/>
    </row>
    <row r="15" spans="1:20" ht="14.45">
      <c r="A15" s="348" t="s">
        <v>44</v>
      </c>
      <c r="B15" s="348"/>
      <c r="C15" s="349" t="s">
        <v>37</v>
      </c>
      <c r="D15" s="349" t="s">
        <v>45</v>
      </c>
      <c r="E15" s="349" t="s">
        <v>46</v>
      </c>
      <c r="F15" s="349" t="s">
        <v>43</v>
      </c>
      <c r="G15" s="349" t="s">
        <v>25</v>
      </c>
      <c r="H15" s="348" t="s">
        <v>25</v>
      </c>
      <c r="I15" s="350">
        <v>2</v>
      </c>
      <c r="J15" s="328"/>
      <c r="K15" s="430"/>
      <c r="L15" s="192"/>
      <c r="M15" s="430"/>
      <c r="N15" s="192"/>
      <c r="O15" s="430"/>
      <c r="P15" s="186"/>
      <c r="Q15" s="186"/>
      <c r="R15" s="178"/>
      <c r="S15" s="178"/>
      <c r="T15" s="178"/>
    </row>
    <row r="16" spans="1:20" ht="14.45">
      <c r="A16" s="189" t="s">
        <v>47</v>
      </c>
      <c r="B16" s="189"/>
      <c r="C16" s="297"/>
      <c r="D16" s="297"/>
      <c r="E16" s="297"/>
      <c r="F16" s="297"/>
      <c r="G16" s="297"/>
      <c r="H16" s="189"/>
      <c r="I16" s="190"/>
      <c r="J16" s="190"/>
      <c r="K16" s="430"/>
      <c r="L16" s="190"/>
      <c r="M16" s="430"/>
      <c r="N16" s="190"/>
      <c r="O16" s="430"/>
      <c r="P16" s="186"/>
      <c r="Q16" s="186"/>
      <c r="R16" s="178"/>
      <c r="S16" s="178"/>
      <c r="T16" s="178"/>
    </row>
    <row r="17" spans="1:20" ht="14.45">
      <c r="A17" s="193" t="s">
        <v>48</v>
      </c>
      <c r="B17" s="193"/>
      <c r="C17" s="194" t="s">
        <v>37</v>
      </c>
      <c r="D17" s="194" t="s">
        <v>49</v>
      </c>
      <c r="E17" s="194" t="s">
        <v>50</v>
      </c>
      <c r="F17" s="194" t="s">
        <v>43</v>
      </c>
      <c r="G17" s="194" t="s">
        <v>20</v>
      </c>
      <c r="H17" s="194" t="s">
        <v>20</v>
      </c>
      <c r="I17" s="351" t="s">
        <v>51</v>
      </c>
      <c r="J17" s="195">
        <v>2</v>
      </c>
      <c r="K17" s="430"/>
      <c r="L17" s="195">
        <v>2</v>
      </c>
      <c r="M17" s="430"/>
      <c r="N17" s="195">
        <v>2</v>
      </c>
      <c r="O17" s="430"/>
      <c r="P17" s="186"/>
      <c r="Q17" s="186" t="s">
        <v>52</v>
      </c>
      <c r="R17" s="178"/>
      <c r="S17" s="178"/>
      <c r="T17" s="178"/>
    </row>
    <row r="18" spans="1:20" ht="14.45">
      <c r="A18" s="189" t="s">
        <v>53</v>
      </c>
      <c r="B18" s="189"/>
      <c r="C18" s="297"/>
      <c r="D18" s="297"/>
      <c r="E18" s="297"/>
      <c r="F18" s="297"/>
      <c r="G18" s="297"/>
      <c r="H18" s="189"/>
      <c r="I18" s="190"/>
      <c r="J18" s="190"/>
      <c r="K18" s="430"/>
      <c r="L18" s="190"/>
      <c r="M18" s="430"/>
      <c r="N18" s="190"/>
      <c r="O18" s="430"/>
      <c r="P18" s="186"/>
      <c r="Q18" s="186"/>
      <c r="R18" s="178"/>
      <c r="S18" s="178"/>
      <c r="T18" s="178"/>
    </row>
    <row r="19" spans="1:20" ht="14.45">
      <c r="A19" s="196" t="s">
        <v>54</v>
      </c>
      <c r="B19" s="197"/>
      <c r="C19" s="293" t="s">
        <v>16</v>
      </c>
      <c r="D19" s="199" t="s">
        <v>55</v>
      </c>
      <c r="E19" s="199" t="s">
        <v>56</v>
      </c>
      <c r="F19" s="199" t="s">
        <v>57</v>
      </c>
      <c r="G19" s="199" t="s">
        <v>20</v>
      </c>
      <c r="H19" s="196" t="s">
        <v>20</v>
      </c>
      <c r="I19" s="198">
        <v>2</v>
      </c>
      <c r="J19" s="198">
        <v>1</v>
      </c>
      <c r="K19" s="430"/>
      <c r="L19" s="198">
        <v>1</v>
      </c>
      <c r="M19" s="430"/>
      <c r="N19" s="198">
        <v>1</v>
      </c>
      <c r="O19" s="430"/>
      <c r="P19" s="186"/>
      <c r="Q19" s="186"/>
      <c r="R19" s="178"/>
      <c r="S19" s="178"/>
      <c r="T19" s="178"/>
    </row>
    <row r="20" spans="1:20" ht="14.45">
      <c r="A20" s="200" t="s">
        <v>58</v>
      </c>
      <c r="B20" s="200"/>
      <c r="C20" s="315" t="s">
        <v>59</v>
      </c>
      <c r="D20" s="315" t="s">
        <v>60</v>
      </c>
      <c r="E20" s="315" t="s">
        <v>61</v>
      </c>
      <c r="F20" s="315" t="s">
        <v>19</v>
      </c>
      <c r="G20" s="315" t="s">
        <v>20</v>
      </c>
      <c r="H20" s="200" t="s">
        <v>20</v>
      </c>
      <c r="I20" s="316">
        <v>2</v>
      </c>
      <c r="J20" s="316">
        <v>2</v>
      </c>
      <c r="K20" s="430"/>
      <c r="L20" s="198">
        <v>2</v>
      </c>
      <c r="M20" s="430"/>
      <c r="N20" s="198">
        <v>2</v>
      </c>
      <c r="O20" s="430"/>
      <c r="P20" s="186"/>
      <c r="Q20" s="186"/>
      <c r="R20" s="178"/>
      <c r="S20" s="178"/>
      <c r="T20" s="178"/>
    </row>
    <row r="21" spans="1:20" ht="14.45">
      <c r="A21" s="196" t="s">
        <v>62</v>
      </c>
      <c r="B21" s="196"/>
      <c r="C21" s="199" t="s">
        <v>37</v>
      </c>
      <c r="D21" s="199" t="s">
        <v>63</v>
      </c>
      <c r="E21" s="199" t="s">
        <v>64</v>
      </c>
      <c r="F21" s="199" t="s">
        <v>65</v>
      </c>
      <c r="G21" s="199" t="s">
        <v>20</v>
      </c>
      <c r="H21" s="199" t="s">
        <v>20</v>
      </c>
      <c r="I21" s="198"/>
      <c r="J21" s="198">
        <v>1</v>
      </c>
      <c r="K21" s="430"/>
      <c r="L21" s="198">
        <v>1</v>
      </c>
      <c r="M21" s="430"/>
      <c r="N21" s="198">
        <v>1</v>
      </c>
      <c r="O21" s="430"/>
      <c r="P21" s="186"/>
      <c r="Q21" s="186"/>
      <c r="R21" s="178"/>
      <c r="S21" s="178"/>
      <c r="T21" s="178"/>
    </row>
    <row r="22" spans="1:20" ht="14.45">
      <c r="A22" s="216" t="s">
        <v>66</v>
      </c>
      <c r="B22" s="216"/>
      <c r="C22" s="217" t="s">
        <v>37</v>
      </c>
      <c r="D22" s="217" t="s">
        <v>67</v>
      </c>
      <c r="E22" s="217" t="s">
        <v>68</v>
      </c>
      <c r="F22" s="217" t="s">
        <v>19</v>
      </c>
      <c r="G22" s="199" t="s">
        <v>25</v>
      </c>
      <c r="H22" s="217" t="s">
        <v>25</v>
      </c>
      <c r="I22" s="218">
        <v>2</v>
      </c>
      <c r="J22" s="218"/>
      <c r="K22" s="430"/>
      <c r="L22" s="218"/>
      <c r="M22" s="430"/>
      <c r="N22" s="218"/>
      <c r="O22" s="430"/>
      <c r="P22" s="186"/>
      <c r="Q22" s="186"/>
      <c r="R22" s="178"/>
      <c r="S22" s="178"/>
      <c r="T22" s="178"/>
    </row>
    <row r="23" spans="1:20" ht="14.45">
      <c r="A23" s="216" t="s">
        <v>69</v>
      </c>
      <c r="B23" s="216"/>
      <c r="C23" s="217" t="s">
        <v>70</v>
      </c>
      <c r="D23" s="217" t="s">
        <v>71</v>
      </c>
      <c r="E23" s="217" t="s">
        <v>72</v>
      </c>
      <c r="F23" s="199" t="s">
        <v>65</v>
      </c>
      <c r="G23" s="199" t="s">
        <v>25</v>
      </c>
      <c r="H23" s="217" t="s">
        <v>25</v>
      </c>
      <c r="I23" s="218">
        <v>2</v>
      </c>
      <c r="J23" s="218"/>
      <c r="K23" s="430"/>
      <c r="L23" s="219"/>
      <c r="M23" s="430"/>
      <c r="N23" s="218"/>
      <c r="O23" s="430"/>
      <c r="P23" s="186"/>
      <c r="Q23" s="186"/>
      <c r="R23" s="178"/>
      <c r="S23" s="178"/>
      <c r="T23" s="178"/>
    </row>
    <row r="24" spans="1:20" ht="34.5" customHeight="1">
      <c r="A24" s="200" t="s">
        <v>73</v>
      </c>
      <c r="B24" s="201" t="s">
        <v>74</v>
      </c>
      <c r="C24" s="306" t="s">
        <v>75</v>
      </c>
      <c r="D24" s="199" t="s">
        <v>76</v>
      </c>
      <c r="E24" s="199" t="s">
        <v>77</v>
      </c>
      <c r="F24" s="199" t="s">
        <v>19</v>
      </c>
      <c r="G24" s="199" t="s">
        <v>20</v>
      </c>
      <c r="H24" s="196" t="s">
        <v>20</v>
      </c>
      <c r="I24" s="198">
        <v>3</v>
      </c>
      <c r="J24" s="198"/>
      <c r="K24" s="430"/>
      <c r="L24" s="202"/>
      <c r="M24" s="430"/>
      <c r="N24" s="198"/>
      <c r="O24" s="430"/>
      <c r="P24" s="186"/>
      <c r="Q24" s="203"/>
      <c r="R24" s="204"/>
      <c r="S24" s="178"/>
      <c r="T24" s="178"/>
    </row>
    <row r="25" spans="1:20" ht="15" customHeight="1">
      <c r="A25" s="307" t="s">
        <v>78</v>
      </c>
      <c r="B25" s="308"/>
      <c r="C25" s="309" t="s">
        <v>75</v>
      </c>
      <c r="D25" s="309" t="s">
        <v>79</v>
      </c>
      <c r="E25" s="309" t="s">
        <v>80</v>
      </c>
      <c r="F25" s="309" t="s">
        <v>19</v>
      </c>
      <c r="G25" s="309" t="s">
        <v>25</v>
      </c>
      <c r="H25" s="309" t="s">
        <v>25</v>
      </c>
      <c r="I25" s="310">
        <v>3</v>
      </c>
      <c r="J25" s="310"/>
      <c r="K25" s="430"/>
      <c r="L25" s="311"/>
      <c r="M25" s="430"/>
      <c r="N25" s="312"/>
      <c r="O25" s="430"/>
      <c r="P25" s="186"/>
      <c r="Q25" s="203"/>
      <c r="R25" s="204"/>
      <c r="S25" s="178"/>
      <c r="T25" s="178"/>
    </row>
    <row r="26" spans="1:20" ht="15" customHeight="1">
      <c r="A26" s="307" t="s">
        <v>81</v>
      </c>
      <c r="B26" s="308"/>
      <c r="C26" s="309" t="s">
        <v>75</v>
      </c>
      <c r="D26" s="309" t="s">
        <v>82</v>
      </c>
      <c r="E26" s="309" t="s">
        <v>80</v>
      </c>
      <c r="F26" s="309" t="s">
        <v>19</v>
      </c>
      <c r="G26" s="309" t="s">
        <v>25</v>
      </c>
      <c r="H26" s="309" t="s">
        <v>25</v>
      </c>
      <c r="I26" s="310">
        <v>3</v>
      </c>
      <c r="J26" s="310"/>
      <c r="K26" s="430"/>
      <c r="L26" s="311"/>
      <c r="M26" s="430"/>
      <c r="N26" s="312"/>
      <c r="O26" s="430"/>
      <c r="P26" s="186"/>
      <c r="Q26" s="243"/>
      <c r="R26" s="204"/>
      <c r="S26" s="178"/>
      <c r="T26" s="178"/>
    </row>
    <row r="27" spans="1:20" ht="14.45">
      <c r="A27" s="200" t="s">
        <v>83</v>
      </c>
      <c r="B27" s="205" t="s">
        <v>84</v>
      </c>
      <c r="C27" s="199" t="s">
        <v>37</v>
      </c>
      <c r="D27" s="199" t="s">
        <v>85</v>
      </c>
      <c r="E27" s="199" t="s">
        <v>86</v>
      </c>
      <c r="F27" s="199" t="s">
        <v>19</v>
      </c>
      <c r="G27" s="199"/>
      <c r="H27" s="196" t="s">
        <v>20</v>
      </c>
      <c r="I27" s="198"/>
      <c r="J27" s="198">
        <v>3</v>
      </c>
      <c r="K27" s="430"/>
      <c r="L27" s="202"/>
      <c r="M27" s="430"/>
      <c r="N27" s="198"/>
      <c r="O27" s="430"/>
      <c r="P27" s="186"/>
      <c r="Q27" s="203"/>
      <c r="R27" s="204"/>
      <c r="S27" s="178"/>
      <c r="T27" s="178"/>
    </row>
    <row r="28" spans="1:20" ht="14.45">
      <c r="A28" s="307" t="s">
        <v>87</v>
      </c>
      <c r="B28" s="308"/>
      <c r="C28" s="309" t="s">
        <v>75</v>
      </c>
      <c r="D28" s="309" t="s">
        <v>88</v>
      </c>
      <c r="E28" s="309" t="s">
        <v>89</v>
      </c>
      <c r="F28" s="309" t="s">
        <v>19</v>
      </c>
      <c r="G28" s="309" t="s">
        <v>25</v>
      </c>
      <c r="H28" s="309" t="s">
        <v>25</v>
      </c>
      <c r="I28" s="310"/>
      <c r="J28" s="310">
        <v>3</v>
      </c>
      <c r="K28" s="430"/>
      <c r="L28" s="311"/>
      <c r="M28" s="430"/>
      <c r="N28" s="312"/>
      <c r="O28" s="430"/>
      <c r="P28" s="186"/>
      <c r="Q28" s="203"/>
      <c r="R28" s="204"/>
      <c r="S28" s="178"/>
      <c r="T28" s="178"/>
    </row>
    <row r="29" spans="1:20" ht="34.5" customHeight="1">
      <c r="A29" s="200" t="s">
        <v>90</v>
      </c>
      <c r="B29" s="201" t="s">
        <v>74</v>
      </c>
      <c r="C29" s="199" t="s">
        <v>37</v>
      </c>
      <c r="D29" s="199" t="s">
        <v>91</v>
      </c>
      <c r="E29" s="199" t="s">
        <v>92</v>
      </c>
      <c r="F29" s="199" t="s">
        <v>19</v>
      </c>
      <c r="G29" s="199" t="s">
        <v>20</v>
      </c>
      <c r="H29" s="196" t="s">
        <v>20</v>
      </c>
      <c r="I29" s="198"/>
      <c r="J29" s="198"/>
      <c r="K29" s="430"/>
      <c r="L29" s="198">
        <v>2</v>
      </c>
      <c r="M29" s="430"/>
      <c r="N29" s="198"/>
      <c r="O29" s="430"/>
      <c r="P29" s="186"/>
      <c r="Q29" s="186"/>
      <c r="R29" s="178"/>
      <c r="S29" s="178"/>
      <c r="T29" s="178"/>
    </row>
    <row r="30" spans="1:20" ht="15" customHeight="1">
      <c r="A30" s="196" t="s">
        <v>93</v>
      </c>
      <c r="B30" s="201" t="s">
        <v>94</v>
      </c>
      <c r="C30" s="199" t="s">
        <v>37</v>
      </c>
      <c r="D30" s="199" t="s">
        <v>95</v>
      </c>
      <c r="E30" s="199" t="s">
        <v>96</v>
      </c>
      <c r="F30" s="199" t="s">
        <v>97</v>
      </c>
      <c r="G30" s="199" t="s">
        <v>20</v>
      </c>
      <c r="H30" s="196" t="s">
        <v>20</v>
      </c>
      <c r="I30" s="198"/>
      <c r="J30" s="198"/>
      <c r="K30" s="430"/>
      <c r="L30" s="198">
        <v>2</v>
      </c>
      <c r="M30" s="430"/>
      <c r="N30" s="198"/>
      <c r="O30" s="430"/>
      <c r="P30" s="186"/>
      <c r="Q30" s="186"/>
      <c r="R30" s="178"/>
      <c r="S30" s="178"/>
      <c r="T30" s="178"/>
    </row>
    <row r="31" spans="1:20" ht="15" customHeight="1">
      <c r="A31" s="196" t="s">
        <v>98</v>
      </c>
      <c r="B31" s="201" t="s">
        <v>94</v>
      </c>
      <c r="C31" s="199" t="s">
        <v>37</v>
      </c>
      <c r="D31" s="199" t="s">
        <v>99</v>
      </c>
      <c r="E31" s="199" t="s">
        <v>100</v>
      </c>
      <c r="F31" s="199" t="s">
        <v>101</v>
      </c>
      <c r="G31" s="199" t="s">
        <v>20</v>
      </c>
      <c r="H31" s="196" t="s">
        <v>20</v>
      </c>
      <c r="I31" s="198"/>
      <c r="J31" s="198"/>
      <c r="K31" s="430"/>
      <c r="L31" s="198"/>
      <c r="M31" s="430"/>
      <c r="N31" s="198">
        <v>1</v>
      </c>
      <c r="O31" s="430"/>
      <c r="P31" s="186"/>
      <c r="Q31" s="186"/>
      <c r="R31" s="178"/>
      <c r="S31" s="178"/>
      <c r="T31" s="178"/>
    </row>
    <row r="32" spans="1:20" ht="31.15" customHeight="1">
      <c r="A32" s="206">
        <v>9</v>
      </c>
      <c r="B32" s="201" t="s">
        <v>102</v>
      </c>
      <c r="C32" s="199" t="s">
        <v>37</v>
      </c>
      <c r="D32" s="199" t="s">
        <v>103</v>
      </c>
      <c r="E32" s="199" t="s">
        <v>104</v>
      </c>
      <c r="F32" s="199" t="s">
        <v>19</v>
      </c>
      <c r="G32" s="199" t="s">
        <v>20</v>
      </c>
      <c r="H32" s="196" t="s">
        <v>20</v>
      </c>
      <c r="I32" s="198"/>
      <c r="J32" s="198"/>
      <c r="K32" s="430"/>
      <c r="L32" s="198">
        <v>2</v>
      </c>
      <c r="M32" s="430"/>
      <c r="N32" s="198"/>
      <c r="O32" s="430"/>
      <c r="P32" s="186"/>
      <c r="Q32" s="186"/>
      <c r="R32" s="178"/>
      <c r="S32" s="178"/>
      <c r="T32" s="178"/>
    </row>
    <row r="33" spans="1:20" ht="31.5" customHeight="1">
      <c r="A33" s="206" t="s">
        <v>105</v>
      </c>
      <c r="B33" s="201" t="s">
        <v>106</v>
      </c>
      <c r="C33" s="199" t="s">
        <v>37</v>
      </c>
      <c r="D33" s="199" t="s">
        <v>107</v>
      </c>
      <c r="E33" s="199" t="s">
        <v>108</v>
      </c>
      <c r="F33" s="199" t="s">
        <v>19</v>
      </c>
      <c r="G33" s="199" t="s">
        <v>20</v>
      </c>
      <c r="H33" s="196" t="s">
        <v>20</v>
      </c>
      <c r="I33" s="198"/>
      <c r="J33" s="198"/>
      <c r="K33" s="430"/>
      <c r="L33" s="198"/>
      <c r="M33" s="430"/>
      <c r="N33" s="198">
        <v>2</v>
      </c>
      <c r="O33" s="430"/>
      <c r="P33" s="186"/>
      <c r="Q33" s="186"/>
      <c r="R33" s="178"/>
      <c r="S33" s="178"/>
      <c r="T33" s="178"/>
    </row>
    <row r="34" spans="1:20" ht="14.45">
      <c r="A34" s="313" t="s">
        <v>109</v>
      </c>
      <c r="B34" s="313"/>
      <c r="C34" s="309" t="s">
        <v>75</v>
      </c>
      <c r="D34" s="314" t="s">
        <v>110</v>
      </c>
      <c r="E34" s="309" t="s">
        <v>111</v>
      </c>
      <c r="F34" s="309" t="s">
        <v>19</v>
      </c>
      <c r="G34" s="314" t="s">
        <v>112</v>
      </c>
      <c r="H34" s="314" t="s">
        <v>25</v>
      </c>
      <c r="I34" s="312"/>
      <c r="J34" s="312"/>
      <c r="K34" s="430"/>
      <c r="L34" s="311"/>
      <c r="M34" s="430"/>
      <c r="N34" s="312">
        <v>3</v>
      </c>
      <c r="O34" s="430"/>
      <c r="P34" s="186"/>
      <c r="Q34" s="186"/>
      <c r="R34" s="178"/>
      <c r="S34" s="178"/>
      <c r="T34" s="178"/>
    </row>
    <row r="35" spans="1:20" ht="14.45">
      <c r="A35" s="207" t="s">
        <v>113</v>
      </c>
      <c r="B35" s="207"/>
      <c r="C35" s="299"/>
      <c r="D35" s="304"/>
      <c r="E35" s="304"/>
      <c r="F35" s="304"/>
      <c r="G35" s="304"/>
      <c r="H35" s="208"/>
      <c r="I35" s="209">
        <f>SUM(I7:I33)</f>
        <v>32</v>
      </c>
      <c r="J35" s="209">
        <f>SUM(J7:J33)</f>
        <v>22</v>
      </c>
      <c r="K35" s="430"/>
      <c r="L35" s="209">
        <f>SUM(L7:L33)</f>
        <v>21</v>
      </c>
      <c r="M35" s="430"/>
      <c r="N35" s="209">
        <f>SUM(N7:N33)</f>
        <v>19</v>
      </c>
      <c r="O35" s="430"/>
      <c r="P35" s="186"/>
      <c r="Q35" s="186"/>
      <c r="R35" s="178"/>
      <c r="S35" s="178"/>
      <c r="T35" s="178"/>
    </row>
    <row r="36" spans="1:20" ht="14.45">
      <c r="A36" s="186"/>
      <c r="B36" s="186"/>
      <c r="C36" s="300"/>
      <c r="D36" s="300"/>
      <c r="E36" s="300"/>
      <c r="F36" s="300"/>
      <c r="G36" s="300"/>
      <c r="H36" s="186"/>
      <c r="I36" s="210"/>
      <c r="J36" s="210"/>
      <c r="K36" s="210"/>
      <c r="L36" s="210"/>
      <c r="M36" s="210"/>
      <c r="N36" s="210"/>
      <c r="O36" s="210"/>
      <c r="P36" s="186"/>
      <c r="Q36" s="186"/>
      <c r="R36" s="178"/>
      <c r="S36" s="178"/>
      <c r="T36" s="178"/>
    </row>
    <row r="37" spans="1:20" ht="14.45">
      <c r="A37" s="211" t="s">
        <v>114</v>
      </c>
      <c r="B37" s="211"/>
      <c r="C37" s="301"/>
      <c r="D37" s="301"/>
      <c r="E37" s="301"/>
      <c r="F37" s="301"/>
      <c r="G37" s="301"/>
      <c r="H37" s="211"/>
      <c r="I37" s="212">
        <v>33</v>
      </c>
      <c r="J37" s="212">
        <v>21</v>
      </c>
      <c r="K37" s="212"/>
      <c r="L37" s="212">
        <v>20</v>
      </c>
      <c r="M37" s="212"/>
      <c r="N37" s="212">
        <v>20</v>
      </c>
      <c r="O37" s="212"/>
      <c r="P37" s="186"/>
      <c r="Q37" s="186"/>
      <c r="R37" s="178"/>
      <c r="S37" s="178"/>
      <c r="T37" s="178"/>
    </row>
    <row r="38" spans="1:20" ht="14.45">
      <c r="A38" s="178"/>
      <c r="B38" s="178"/>
      <c r="C38" s="302"/>
      <c r="D38" s="302"/>
      <c r="E38" s="302"/>
      <c r="F38" s="302"/>
      <c r="G38" s="302"/>
      <c r="H38" s="178"/>
      <c r="I38" s="213"/>
      <c r="J38" s="214"/>
      <c r="K38" s="214"/>
      <c r="L38" s="214"/>
      <c r="M38" s="214"/>
      <c r="N38" s="214"/>
      <c r="O38" s="214"/>
      <c r="P38" s="178"/>
      <c r="Q38" s="178"/>
      <c r="R38" s="178"/>
      <c r="S38" s="178"/>
      <c r="T38" s="178"/>
    </row>
    <row r="39" spans="1:20" ht="14.45">
      <c r="A39" s="178"/>
      <c r="B39" s="178"/>
      <c r="C39" s="302"/>
      <c r="D39" s="302"/>
      <c r="E39" s="302"/>
      <c r="F39" s="302"/>
      <c r="G39" s="302"/>
      <c r="H39" s="178"/>
      <c r="I39" s="213"/>
      <c r="J39" s="214"/>
      <c r="K39" s="214"/>
      <c r="L39" s="214"/>
      <c r="M39" s="214"/>
      <c r="N39" s="214"/>
      <c r="O39" s="214"/>
      <c r="P39" s="178"/>
      <c r="Q39" s="178"/>
      <c r="R39" s="178"/>
      <c r="S39" s="178"/>
      <c r="T39" s="178"/>
    </row>
    <row r="40" spans="1:20" ht="14.45">
      <c r="A40" s="178"/>
      <c r="B40" s="178"/>
      <c r="C40" s="302"/>
      <c r="D40" s="302"/>
      <c r="E40" s="302"/>
      <c r="F40" s="302"/>
      <c r="G40" s="302"/>
      <c r="H40" s="178"/>
      <c r="I40" s="213"/>
      <c r="J40" s="214"/>
      <c r="K40" s="213"/>
      <c r="L40" s="214"/>
      <c r="M40" s="213"/>
      <c r="N40" s="214"/>
      <c r="O40" s="213"/>
      <c r="P40" s="178"/>
      <c r="Q40" s="215"/>
      <c r="R40" s="178"/>
      <c r="S40" s="178"/>
      <c r="T40" s="178"/>
    </row>
    <row r="41" spans="1:20" ht="14.45">
      <c r="A41" s="215"/>
      <c r="B41" s="178"/>
      <c r="C41" s="302"/>
      <c r="D41" s="268"/>
      <c r="E41" s="268"/>
      <c r="F41" s="268"/>
      <c r="G41" s="268"/>
      <c r="H41" s="215"/>
      <c r="I41" s="425"/>
      <c r="J41" s="425"/>
      <c r="K41" s="214"/>
      <c r="L41" s="214"/>
      <c r="M41" s="214"/>
      <c r="N41" s="214"/>
      <c r="O41" s="214"/>
      <c r="P41" s="178"/>
      <c r="Q41" s="178"/>
      <c r="R41" s="178"/>
      <c r="S41" s="178"/>
      <c r="T41" s="178"/>
    </row>
    <row r="42" spans="1:20" ht="14.45">
      <c r="A42" s="178"/>
      <c r="B42" s="178"/>
      <c r="C42" s="302"/>
      <c r="D42" s="302"/>
      <c r="E42" s="302"/>
      <c r="F42" s="302"/>
      <c r="G42" s="302"/>
      <c r="H42" s="178"/>
      <c r="I42" s="214"/>
      <c r="J42" s="214"/>
      <c r="K42" s="214"/>
      <c r="L42" s="214"/>
      <c r="M42" s="214"/>
      <c r="N42" s="214"/>
      <c r="O42" s="214"/>
      <c r="P42" s="178"/>
      <c r="Q42" s="178"/>
      <c r="R42" s="178"/>
      <c r="S42" s="178"/>
      <c r="T42" s="178"/>
    </row>
    <row r="43" spans="1:20" ht="14.45">
      <c r="B43" s="178"/>
      <c r="C43" s="302"/>
    </row>
    <row r="44" spans="1:20" ht="14.45">
      <c r="B44" s="178"/>
      <c r="C44" s="302"/>
    </row>
  </sheetData>
  <mergeCells count="14">
    <mergeCell ref="A1:D1"/>
    <mergeCell ref="I1:O1"/>
    <mergeCell ref="A2:D2"/>
    <mergeCell ref="I2:O2"/>
    <mergeCell ref="A3:D3"/>
    <mergeCell ref="I3:O3"/>
    <mergeCell ref="I41:J41"/>
    <mergeCell ref="I4:O4"/>
    <mergeCell ref="J5:K5"/>
    <mergeCell ref="L5:M5"/>
    <mergeCell ref="N5:O5"/>
    <mergeCell ref="K6:K35"/>
    <mergeCell ref="M6:M35"/>
    <mergeCell ref="O6:O35"/>
  </mergeCells>
  <phoneticPr fontId="7" type="noConversion"/>
  <pageMargins left="0.74803149606299213" right="0.74803149606299213" top="0.98425196850393704" bottom="0.98425196850393704" header="0.51181102362204722" footer="0.51181102362204722"/>
  <pageSetup paperSize="8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M38"/>
  <sheetViews>
    <sheetView zoomScaleNormal="100" workbookViewId="0">
      <pane ySplit="4" topLeftCell="A23" activePane="bottomLeft" state="frozen"/>
      <selection pane="bottomLeft" activeCell="M22" sqref="M22"/>
      <selection activeCell="A4" sqref="A4"/>
    </sheetView>
  </sheetViews>
  <sheetFormatPr defaultColWidth="9.140625" defaultRowHeight="13.15"/>
  <cols>
    <col min="1" max="1" width="49.42578125" style="1" customWidth="1"/>
    <col min="2" max="2" width="49.140625" style="1" customWidth="1"/>
    <col min="3" max="3" width="24.42578125" style="1" customWidth="1"/>
    <col min="4" max="4" width="9.42578125" style="1" customWidth="1"/>
    <col min="5" max="11" width="5.7109375" style="5" customWidth="1"/>
    <col min="12" max="12" width="4.42578125" style="1" customWidth="1"/>
    <col min="13" max="13" width="68.85546875" style="1" customWidth="1"/>
    <col min="14" max="16384" width="9.140625" style="1"/>
  </cols>
  <sheetData>
    <row r="1" spans="1:13" ht="15" customHeight="1">
      <c r="A1" s="451" t="s">
        <v>311</v>
      </c>
      <c r="B1" s="451"/>
      <c r="C1" s="451"/>
      <c r="D1" s="20"/>
      <c r="E1" s="507"/>
      <c r="F1" s="507"/>
      <c r="G1" s="507"/>
      <c r="H1" s="507"/>
      <c r="I1" s="507"/>
      <c r="J1" s="507"/>
      <c r="K1" s="508"/>
    </row>
    <row r="2" spans="1:13" ht="15" customHeight="1">
      <c r="A2" s="456" t="s">
        <v>312</v>
      </c>
      <c r="B2" s="456"/>
      <c r="C2" s="456"/>
      <c r="D2" s="20"/>
      <c r="E2" s="509" t="s">
        <v>313</v>
      </c>
      <c r="F2" s="509"/>
      <c r="G2" s="509"/>
      <c r="H2" s="509"/>
      <c r="I2" s="509"/>
      <c r="J2" s="509"/>
      <c r="K2" s="510"/>
    </row>
    <row r="3" spans="1:13" ht="15" customHeight="1" thickBot="1">
      <c r="A3" s="443" t="s">
        <v>314</v>
      </c>
      <c r="B3" s="443"/>
      <c r="C3" s="443"/>
      <c r="D3" s="21"/>
      <c r="E3" s="511"/>
      <c r="F3" s="511"/>
      <c r="G3" s="511"/>
      <c r="H3" s="511"/>
      <c r="I3" s="511"/>
      <c r="J3" s="511"/>
      <c r="K3" s="512"/>
    </row>
    <row r="4" spans="1:13" ht="15" thickBot="1">
      <c r="A4" s="2"/>
      <c r="B4" s="2"/>
      <c r="C4" s="2"/>
      <c r="D4" s="2"/>
      <c r="E4" s="493" t="s">
        <v>315</v>
      </c>
      <c r="F4" s="493"/>
      <c r="G4" s="493"/>
      <c r="H4" s="493"/>
      <c r="I4" s="493"/>
      <c r="J4" s="493"/>
      <c r="K4" s="493"/>
    </row>
    <row r="5" spans="1:13" ht="15" customHeight="1" thickBot="1">
      <c r="A5" s="3" t="s">
        <v>7</v>
      </c>
      <c r="B5" s="3"/>
      <c r="C5" s="4" t="s">
        <v>9</v>
      </c>
      <c r="D5" s="4" t="s">
        <v>117</v>
      </c>
      <c r="E5" s="18">
        <v>9</v>
      </c>
      <c r="F5" s="14"/>
      <c r="G5" s="493">
        <v>10</v>
      </c>
      <c r="H5" s="493"/>
      <c r="I5" s="493">
        <v>11</v>
      </c>
      <c r="J5" s="493"/>
      <c r="K5" s="22">
        <v>12</v>
      </c>
    </row>
    <row r="6" spans="1:13" ht="15" customHeight="1" thickBot="1">
      <c r="A6" s="37" t="s">
        <v>13</v>
      </c>
      <c r="B6" s="37"/>
      <c r="C6" s="37"/>
      <c r="D6" s="37"/>
      <c r="E6" s="99"/>
      <c r="F6" s="461" t="s">
        <v>14</v>
      </c>
      <c r="G6" s="68"/>
      <c r="H6" s="461" t="s">
        <v>14</v>
      </c>
      <c r="I6" s="69"/>
      <c r="J6" s="461" t="s">
        <v>14</v>
      </c>
      <c r="K6" s="461" t="s">
        <v>316</v>
      </c>
    </row>
    <row r="7" spans="1:13" ht="15" customHeight="1" thickBot="1">
      <c r="A7" s="39" t="s">
        <v>15</v>
      </c>
      <c r="B7" s="39"/>
      <c r="C7" s="39" t="s">
        <v>17</v>
      </c>
      <c r="D7" s="39" t="s">
        <v>21</v>
      </c>
      <c r="E7" s="100">
        <v>2</v>
      </c>
      <c r="F7" s="461"/>
      <c r="G7" s="72">
        <v>2</v>
      </c>
      <c r="H7" s="461"/>
      <c r="I7" s="73">
        <v>2</v>
      </c>
      <c r="J7" s="461"/>
      <c r="K7" s="461"/>
    </row>
    <row r="8" spans="1:13" ht="15" customHeight="1" thickBot="1">
      <c r="A8" s="39" t="s">
        <v>170</v>
      </c>
      <c r="B8" s="39"/>
      <c r="C8" s="39" t="s">
        <v>171</v>
      </c>
      <c r="D8" s="39" t="s">
        <v>20</v>
      </c>
      <c r="E8" s="100"/>
      <c r="F8" s="461"/>
      <c r="G8" s="72"/>
      <c r="H8" s="461"/>
      <c r="I8" s="73">
        <v>2</v>
      </c>
      <c r="J8" s="461"/>
      <c r="K8" s="461"/>
    </row>
    <row r="9" spans="1:13" ht="15" customHeight="1" thickBot="1">
      <c r="A9" s="39" t="s">
        <v>26</v>
      </c>
      <c r="B9" s="39"/>
      <c r="C9" s="39" t="s">
        <v>27</v>
      </c>
      <c r="D9" s="39" t="s">
        <v>20</v>
      </c>
      <c r="E9" s="100">
        <v>2</v>
      </c>
      <c r="F9" s="461"/>
      <c r="G9" s="72"/>
      <c r="H9" s="461"/>
      <c r="I9" s="73"/>
      <c r="J9" s="461"/>
      <c r="K9" s="461"/>
    </row>
    <row r="10" spans="1:13" ht="15" customHeight="1" thickBot="1">
      <c r="A10" s="39" t="s">
        <v>29</v>
      </c>
      <c r="B10" s="39"/>
      <c r="C10" s="39" t="s">
        <v>30</v>
      </c>
      <c r="D10" s="39" t="s">
        <v>20</v>
      </c>
      <c r="E10" s="100">
        <v>2</v>
      </c>
      <c r="F10" s="461"/>
      <c r="G10" s="72">
        <v>3</v>
      </c>
      <c r="H10" s="461"/>
      <c r="I10" s="73">
        <v>3</v>
      </c>
      <c r="J10" s="461"/>
      <c r="K10" s="461"/>
    </row>
    <row r="11" spans="1:13" ht="15" customHeight="1" thickBot="1">
      <c r="A11" s="39" t="s">
        <v>173</v>
      </c>
      <c r="B11" s="39"/>
      <c r="C11" s="39" t="s">
        <v>174</v>
      </c>
      <c r="D11" s="39" t="s">
        <v>20</v>
      </c>
      <c r="E11" s="100">
        <v>2</v>
      </c>
      <c r="F11" s="461"/>
      <c r="G11" s="72">
        <v>3</v>
      </c>
      <c r="H11" s="461"/>
      <c r="I11" s="73">
        <v>3</v>
      </c>
      <c r="J11" s="461"/>
      <c r="K11" s="461"/>
    </row>
    <row r="12" spans="1:13" ht="15" customHeight="1" thickBot="1">
      <c r="A12" s="39" t="s">
        <v>32</v>
      </c>
      <c r="B12" s="39"/>
      <c r="C12" s="39" t="s">
        <v>33</v>
      </c>
      <c r="D12" s="39" t="s">
        <v>20</v>
      </c>
      <c r="E12" s="73">
        <v>2</v>
      </c>
      <c r="F12" s="461"/>
      <c r="G12" s="73">
        <v>3</v>
      </c>
      <c r="H12" s="461"/>
      <c r="I12" s="73">
        <v>3</v>
      </c>
      <c r="J12" s="461"/>
      <c r="K12" s="461"/>
    </row>
    <row r="13" spans="1:13" ht="15" customHeight="1" thickBot="1">
      <c r="A13" s="40" t="s">
        <v>317</v>
      </c>
      <c r="B13" s="40"/>
      <c r="C13" s="40"/>
      <c r="D13" s="40"/>
      <c r="E13" s="77"/>
      <c r="F13" s="461"/>
      <c r="G13" s="77"/>
      <c r="H13" s="461"/>
      <c r="I13" s="77"/>
      <c r="J13" s="461"/>
      <c r="K13" s="461"/>
    </row>
    <row r="14" spans="1:13" ht="15" customHeight="1" thickBot="1">
      <c r="A14" s="43" t="s">
        <v>318</v>
      </c>
      <c r="B14" s="43"/>
      <c r="C14" s="44" t="s">
        <v>49</v>
      </c>
      <c r="D14" s="44" t="s">
        <v>20</v>
      </c>
      <c r="E14" s="82">
        <v>1</v>
      </c>
      <c r="F14" s="461"/>
      <c r="G14" s="82">
        <v>1</v>
      </c>
      <c r="H14" s="461"/>
      <c r="I14" s="82">
        <v>2</v>
      </c>
      <c r="J14" s="461"/>
      <c r="K14" s="461"/>
      <c r="L14" s="7"/>
    </row>
    <row r="15" spans="1:13" ht="15" customHeight="1" thickBot="1">
      <c r="A15" s="43" t="s">
        <v>319</v>
      </c>
      <c r="B15" s="43"/>
      <c r="C15" s="44" t="s">
        <v>49</v>
      </c>
      <c r="D15" s="44" t="s">
        <v>20</v>
      </c>
      <c r="E15" s="82"/>
      <c r="F15" s="461"/>
      <c r="G15" s="82"/>
      <c r="H15" s="461"/>
      <c r="I15" s="82"/>
      <c r="J15" s="461"/>
      <c r="K15" s="461"/>
      <c r="L15" s="7"/>
      <c r="M15" s="17" t="s">
        <v>320</v>
      </c>
    </row>
    <row r="16" spans="1:13" ht="15" customHeight="1">
      <c r="A16" s="40" t="s">
        <v>321</v>
      </c>
      <c r="B16" s="40"/>
      <c r="C16" s="40"/>
      <c r="D16" s="40"/>
      <c r="E16" s="77"/>
      <c r="F16" s="461"/>
      <c r="G16" s="77"/>
      <c r="H16" s="461"/>
      <c r="I16" s="77"/>
      <c r="J16" s="461"/>
      <c r="K16" s="461"/>
    </row>
    <row r="17" spans="1:13" s="24" customFormat="1" ht="15" customHeight="1" thickBot="1">
      <c r="A17" s="83" t="s">
        <v>62</v>
      </c>
      <c r="B17" s="83"/>
      <c r="C17" s="84" t="s">
        <v>63</v>
      </c>
      <c r="D17" s="84" t="s">
        <v>20</v>
      </c>
      <c r="E17" s="65">
        <v>1</v>
      </c>
      <c r="F17" s="462"/>
      <c r="G17" s="65">
        <v>1</v>
      </c>
      <c r="H17" s="462"/>
      <c r="I17" s="65">
        <v>1</v>
      </c>
      <c r="J17" s="462"/>
      <c r="K17" s="462"/>
      <c r="L17" s="1"/>
      <c r="M17" s="1"/>
    </row>
    <row r="18" spans="1:13" s="24" customFormat="1" ht="15" customHeight="1">
      <c r="A18" s="83" t="s">
        <v>322</v>
      </c>
      <c r="B18" s="83"/>
      <c r="C18" s="84" t="s">
        <v>55</v>
      </c>
      <c r="D18" s="84" t="s">
        <v>20</v>
      </c>
      <c r="E18" s="65">
        <v>1</v>
      </c>
      <c r="F18" s="462"/>
      <c r="G18" s="65">
        <v>1</v>
      </c>
      <c r="H18" s="462"/>
      <c r="I18" s="65">
        <v>1</v>
      </c>
      <c r="J18" s="462"/>
      <c r="K18" s="462"/>
      <c r="L18" s="1"/>
      <c r="M18" s="1"/>
    </row>
    <row r="19" spans="1:13" ht="15" thickBot="1">
      <c r="A19" s="86" t="s">
        <v>195</v>
      </c>
      <c r="B19" s="87" t="s">
        <v>323</v>
      </c>
      <c r="C19" s="83" t="s">
        <v>197</v>
      </c>
      <c r="D19" s="98" t="s">
        <v>20</v>
      </c>
      <c r="E19" s="85" t="s">
        <v>139</v>
      </c>
      <c r="F19" s="461"/>
      <c r="G19" s="65"/>
      <c r="H19" s="461"/>
      <c r="I19" s="65"/>
      <c r="J19" s="461"/>
      <c r="K19" s="461"/>
      <c r="M19" s="1" t="s">
        <v>324</v>
      </c>
    </row>
    <row r="20" spans="1:13" ht="28.9">
      <c r="A20" s="86" t="s">
        <v>213</v>
      </c>
      <c r="B20" s="87" t="s">
        <v>325</v>
      </c>
      <c r="C20" s="83" t="s">
        <v>215</v>
      </c>
      <c r="D20" s="98" t="s">
        <v>20</v>
      </c>
      <c r="E20" s="85" t="s">
        <v>139</v>
      </c>
      <c r="F20" s="461"/>
      <c r="G20" s="65"/>
      <c r="H20" s="461"/>
      <c r="I20" s="65"/>
      <c r="J20" s="461"/>
      <c r="K20" s="461"/>
      <c r="M20" s="1" t="s">
        <v>324</v>
      </c>
    </row>
    <row r="21" spans="1:13" ht="43.15">
      <c r="A21" s="86" t="s">
        <v>326</v>
      </c>
      <c r="B21" s="87" t="s">
        <v>327</v>
      </c>
      <c r="C21" s="83" t="s">
        <v>328</v>
      </c>
      <c r="D21" s="98" t="s">
        <v>20</v>
      </c>
      <c r="E21" s="85" t="s">
        <v>139</v>
      </c>
      <c r="F21" s="461"/>
      <c r="G21" s="65"/>
      <c r="H21" s="461"/>
      <c r="I21" s="65"/>
      <c r="J21" s="461"/>
      <c r="K21" s="461"/>
      <c r="M21" s="1" t="s">
        <v>324</v>
      </c>
    </row>
    <row r="22" spans="1:13" ht="43.15">
      <c r="A22" s="101" t="s">
        <v>329</v>
      </c>
      <c r="B22" s="102" t="s">
        <v>330</v>
      </c>
      <c r="C22" s="83" t="s">
        <v>331</v>
      </c>
      <c r="D22" s="103" t="s">
        <v>20</v>
      </c>
      <c r="E22" s="85">
        <v>3</v>
      </c>
      <c r="F22" s="461"/>
      <c r="G22" s="65"/>
      <c r="H22" s="461"/>
      <c r="I22" s="65"/>
      <c r="J22" s="461"/>
      <c r="K22" s="461"/>
      <c r="M22" s="1" t="s">
        <v>332</v>
      </c>
    </row>
    <row r="23" spans="1:13" ht="43.15">
      <c r="A23" s="101" t="s">
        <v>333</v>
      </c>
      <c r="B23" s="102" t="s">
        <v>334</v>
      </c>
      <c r="C23" s="83" t="s">
        <v>335</v>
      </c>
      <c r="D23" s="103" t="s">
        <v>20</v>
      </c>
      <c r="E23" s="85"/>
      <c r="F23" s="461"/>
      <c r="G23" s="65">
        <v>3</v>
      </c>
      <c r="H23" s="461"/>
      <c r="I23" s="65"/>
      <c r="J23" s="461"/>
      <c r="K23" s="461"/>
    </row>
    <row r="24" spans="1:13" ht="43.15">
      <c r="A24" s="83" t="s">
        <v>336</v>
      </c>
      <c r="B24" s="102" t="s">
        <v>337</v>
      </c>
      <c r="C24" s="83" t="s">
        <v>338</v>
      </c>
      <c r="D24" s="103" t="s">
        <v>20</v>
      </c>
      <c r="E24" s="85">
        <v>4</v>
      </c>
      <c r="F24" s="461"/>
      <c r="G24" s="65"/>
      <c r="H24" s="461"/>
      <c r="I24" s="65"/>
      <c r="J24" s="461"/>
      <c r="K24" s="461"/>
    </row>
    <row r="25" spans="1:13" ht="43.15">
      <c r="A25" s="83" t="s">
        <v>339</v>
      </c>
      <c r="B25" s="102" t="s">
        <v>340</v>
      </c>
      <c r="C25" s="83" t="s">
        <v>341</v>
      </c>
      <c r="D25" s="103" t="s">
        <v>20</v>
      </c>
      <c r="E25" s="85"/>
      <c r="F25" s="461"/>
      <c r="G25" s="65">
        <v>4</v>
      </c>
      <c r="H25" s="461"/>
      <c r="I25" s="65"/>
      <c r="J25" s="461"/>
      <c r="K25" s="461"/>
    </row>
    <row r="26" spans="1:13" ht="15" customHeight="1">
      <c r="A26" s="86" t="s">
        <v>342</v>
      </c>
      <c r="B26" s="87" t="s">
        <v>343</v>
      </c>
      <c r="C26" s="104" t="s">
        <v>344</v>
      </c>
      <c r="D26" s="103" t="s">
        <v>20</v>
      </c>
      <c r="E26" s="88"/>
      <c r="F26" s="461"/>
      <c r="G26" s="65"/>
      <c r="H26" s="461"/>
      <c r="I26" s="65">
        <v>3</v>
      </c>
      <c r="J26" s="461"/>
      <c r="K26" s="461"/>
    </row>
    <row r="27" spans="1:13" ht="15" customHeight="1" thickBot="1">
      <c r="A27" s="53" t="s">
        <v>345</v>
      </c>
      <c r="B27" s="53"/>
      <c r="C27" s="54"/>
      <c r="D27" s="54"/>
      <c r="E27" s="105">
        <f>SUM(E7:E26)</f>
        <v>20</v>
      </c>
      <c r="F27" s="461"/>
      <c r="G27" s="55">
        <f>SUM(G7:G26)</f>
        <v>21</v>
      </c>
      <c r="H27" s="461"/>
      <c r="I27" s="55">
        <f>SUM(I7:I26)</f>
        <v>20</v>
      </c>
      <c r="J27" s="461"/>
      <c r="K27" s="461"/>
    </row>
    <row r="28" spans="1:13" ht="15" customHeight="1">
      <c r="A28" s="25"/>
      <c r="B28" s="25"/>
      <c r="C28" s="25"/>
      <c r="D28" s="25"/>
      <c r="E28" s="26"/>
      <c r="F28" s="26"/>
      <c r="G28" s="26"/>
      <c r="H28" s="26"/>
      <c r="I28" s="26"/>
      <c r="J28" s="26"/>
      <c r="K28" s="26"/>
    </row>
    <row r="29" spans="1:13" ht="15" customHeight="1">
      <c r="A29" s="57" t="s">
        <v>114</v>
      </c>
      <c r="B29" s="57"/>
      <c r="C29" s="57"/>
      <c r="D29" s="57"/>
      <c r="E29" s="58">
        <v>20</v>
      </c>
      <c r="F29" s="58"/>
      <c r="G29" s="58">
        <v>20</v>
      </c>
      <c r="H29" s="58"/>
      <c r="I29" s="58">
        <v>20</v>
      </c>
      <c r="J29" s="58"/>
      <c r="K29" s="28"/>
    </row>
    <row r="30" spans="1:13" ht="15" customHeight="1">
      <c r="A30" s="31"/>
      <c r="B30" s="31"/>
      <c r="C30" s="31"/>
      <c r="D30" s="31"/>
      <c r="E30" s="96"/>
      <c r="F30" s="96"/>
      <c r="G30" s="56"/>
      <c r="H30" s="56"/>
      <c r="I30" s="56"/>
      <c r="J30" s="56"/>
      <c r="K30" s="26"/>
    </row>
    <row r="31" spans="1:13" s="19" customFormat="1">
      <c r="A31" s="106" t="s">
        <v>346</v>
      </c>
      <c r="B31" s="31"/>
      <c r="C31" s="31"/>
      <c r="D31" s="31"/>
      <c r="E31" s="31"/>
      <c r="F31" s="31"/>
      <c r="G31" s="31"/>
      <c r="H31" s="31"/>
      <c r="I31" s="31"/>
      <c r="J31" s="31"/>
      <c r="K31" s="25"/>
      <c r="L31" s="1"/>
    </row>
    <row r="32" spans="1:13">
      <c r="A32" s="106"/>
      <c r="B32" s="31"/>
      <c r="C32" s="31"/>
      <c r="D32" s="31"/>
      <c r="E32" s="56"/>
      <c r="F32" s="56"/>
      <c r="G32" s="56"/>
      <c r="H32" s="56"/>
      <c r="I32" s="56"/>
      <c r="J32" s="56"/>
      <c r="K32" s="26"/>
    </row>
    <row r="33" spans="1:11" ht="33" customHeight="1">
      <c r="A33" s="107" t="s">
        <v>347</v>
      </c>
      <c r="B33" s="107" t="s">
        <v>348</v>
      </c>
      <c r="C33" s="108" t="s">
        <v>349</v>
      </c>
      <c r="D33" s="31"/>
      <c r="E33" s="56"/>
      <c r="F33" s="56"/>
      <c r="G33" s="56"/>
      <c r="H33" s="56"/>
      <c r="I33" s="56"/>
      <c r="J33" s="56"/>
      <c r="K33" s="26"/>
    </row>
    <row r="34" spans="1:11" ht="28.9">
      <c r="A34" s="109" t="s">
        <v>350</v>
      </c>
      <c r="B34" s="109" t="s">
        <v>195</v>
      </c>
      <c r="C34" s="109" t="s">
        <v>351</v>
      </c>
      <c r="D34" s="31"/>
      <c r="E34" s="56"/>
      <c r="F34" s="56"/>
      <c r="G34" s="56"/>
      <c r="H34" s="56"/>
      <c r="I34" s="56"/>
      <c r="J34" s="56"/>
      <c r="K34" s="26"/>
    </row>
    <row r="35" spans="1:11" ht="72">
      <c r="A35" s="109" t="s">
        <v>352</v>
      </c>
      <c r="B35" s="110" t="s">
        <v>353</v>
      </c>
      <c r="C35" s="109" t="s">
        <v>354</v>
      </c>
      <c r="D35" s="31"/>
      <c r="E35" s="56"/>
      <c r="F35" s="56"/>
      <c r="G35" s="56"/>
      <c r="H35" s="56"/>
      <c r="I35" s="56"/>
      <c r="J35" s="56"/>
      <c r="K35" s="26"/>
    </row>
    <row r="36" spans="1:11" ht="28.9">
      <c r="A36" s="109" t="s">
        <v>325</v>
      </c>
      <c r="B36" s="110" t="s">
        <v>355</v>
      </c>
      <c r="C36" s="111" t="s">
        <v>356</v>
      </c>
      <c r="D36" s="31"/>
      <c r="E36" s="56"/>
      <c r="F36" s="56"/>
      <c r="G36" s="56"/>
      <c r="H36" s="56"/>
      <c r="I36" s="56"/>
      <c r="J36" s="56"/>
      <c r="K36" s="26"/>
    </row>
    <row r="37" spans="1:11" ht="43.15">
      <c r="A37" s="109" t="s">
        <v>327</v>
      </c>
      <c r="B37" s="111" t="s">
        <v>357</v>
      </c>
      <c r="C37" s="111" t="s">
        <v>358</v>
      </c>
      <c r="D37" s="31"/>
      <c r="E37" s="56"/>
      <c r="F37" s="56"/>
      <c r="G37" s="56"/>
      <c r="H37" s="56"/>
      <c r="I37" s="56"/>
      <c r="J37" s="56"/>
      <c r="K37" s="26"/>
    </row>
    <row r="38" spans="1:11" ht="14.45">
      <c r="A38" s="506" t="s">
        <v>359</v>
      </c>
      <c r="B38" s="506"/>
      <c r="C38" s="111"/>
      <c r="D38" s="31"/>
      <c r="E38" s="56"/>
      <c r="F38" s="56"/>
      <c r="G38" s="56"/>
      <c r="H38" s="56"/>
      <c r="I38" s="56"/>
      <c r="J38" s="56"/>
      <c r="K38" s="26"/>
    </row>
  </sheetData>
  <mergeCells count="14">
    <mergeCell ref="A38:B38"/>
    <mergeCell ref="A1:C1"/>
    <mergeCell ref="E1:K1"/>
    <mergeCell ref="A2:C2"/>
    <mergeCell ref="E2:K2"/>
    <mergeCell ref="A3:C3"/>
    <mergeCell ref="E3:K3"/>
    <mergeCell ref="E4:K4"/>
    <mergeCell ref="G5:H5"/>
    <mergeCell ref="I5:J5"/>
    <mergeCell ref="F6:F27"/>
    <mergeCell ref="H6:H27"/>
    <mergeCell ref="J6:J27"/>
    <mergeCell ref="K6:K27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S28"/>
  <sheetViews>
    <sheetView zoomScale="85" zoomScaleNormal="85" workbookViewId="0">
      <pane ySplit="4" topLeftCell="A13" activePane="bottomLeft" state="frozen"/>
      <selection pane="bottomLeft" activeCell="A21" sqref="A21"/>
      <selection activeCell="A4" sqref="A4"/>
    </sheetView>
  </sheetViews>
  <sheetFormatPr defaultColWidth="9.140625" defaultRowHeight="12.75" customHeight="1"/>
  <cols>
    <col min="1" max="1" width="53.85546875" style="1" customWidth="1"/>
    <col min="2" max="2" width="53.42578125" style="1" bestFit="1" customWidth="1"/>
    <col min="3" max="3" width="9.7109375" style="1" customWidth="1"/>
    <col min="4" max="4" width="9.28515625" style="1" customWidth="1"/>
    <col min="5" max="5" width="11.7109375" style="1" customWidth="1"/>
    <col min="6" max="6" width="11.7109375" style="1" hidden="1" customWidth="1"/>
    <col min="7" max="7" width="9.28515625" style="1" customWidth="1"/>
    <col min="8" max="8" width="8.42578125" style="1" customWidth="1"/>
    <col min="9" max="9" width="7.7109375" style="5" customWidth="1"/>
    <col min="10" max="10" width="3.7109375" style="5" customWidth="1"/>
    <col min="11" max="11" width="7.7109375" style="5" customWidth="1"/>
    <col min="12" max="12" width="3.7109375" style="5" customWidth="1"/>
    <col min="13" max="13" width="7.7109375" style="5" customWidth="1"/>
    <col min="14" max="14" width="3.7109375" style="5" customWidth="1"/>
    <col min="15" max="15" width="7.7109375" style="5" customWidth="1"/>
    <col min="16" max="16" width="3.7109375" style="5" customWidth="1"/>
    <col min="17" max="17" width="5" style="1" customWidth="1"/>
    <col min="18" max="18" width="17.7109375" style="1" customWidth="1"/>
    <col min="19" max="19" width="80.140625" style="1" customWidth="1"/>
    <col min="20" max="16384" width="9.140625" style="1"/>
  </cols>
  <sheetData>
    <row r="1" spans="1:19" ht="15" customHeight="1">
      <c r="A1" s="451" t="s">
        <v>311</v>
      </c>
      <c r="B1" s="452"/>
      <c r="C1" s="452"/>
      <c r="D1" s="452"/>
      <c r="E1" s="20"/>
      <c r="F1" s="20"/>
      <c r="G1" s="20"/>
      <c r="H1" s="20"/>
      <c r="I1" s="507"/>
      <c r="J1" s="516"/>
      <c r="K1" s="516"/>
      <c r="L1" s="516"/>
      <c r="M1" s="516"/>
      <c r="N1" s="516"/>
      <c r="O1" s="516"/>
      <c r="P1" s="517"/>
    </row>
    <row r="2" spans="1:19" ht="15" customHeight="1">
      <c r="A2" s="456" t="s">
        <v>1</v>
      </c>
      <c r="B2" s="457"/>
      <c r="C2" s="457"/>
      <c r="D2" s="457"/>
      <c r="E2" s="33"/>
      <c r="F2" s="33"/>
      <c r="G2" s="33"/>
      <c r="H2" s="33"/>
      <c r="I2" s="518" t="s">
        <v>360</v>
      </c>
      <c r="J2" s="519"/>
      <c r="K2" s="519"/>
      <c r="L2" s="519"/>
      <c r="M2" s="519"/>
      <c r="N2" s="519"/>
      <c r="O2" s="519"/>
      <c r="P2" s="520"/>
    </row>
    <row r="3" spans="1:19" ht="15" customHeight="1" thickBot="1">
      <c r="A3" s="443" t="s">
        <v>3</v>
      </c>
      <c r="B3" s="444"/>
      <c r="C3" s="444"/>
      <c r="D3" s="444"/>
      <c r="E3" s="34"/>
      <c r="F3" s="34"/>
      <c r="G3" s="34"/>
      <c r="H3" s="34"/>
      <c r="I3" s="521"/>
      <c r="J3" s="522"/>
      <c r="K3" s="522"/>
      <c r="L3" s="522"/>
      <c r="M3" s="522"/>
      <c r="N3" s="522"/>
      <c r="O3" s="522"/>
      <c r="P3" s="523"/>
    </row>
    <row r="4" spans="1:19" ht="15" customHeight="1">
      <c r="A4" s="59"/>
      <c r="B4" s="59"/>
      <c r="C4" s="59"/>
      <c r="D4" s="59"/>
      <c r="E4" s="59"/>
      <c r="F4" s="59"/>
      <c r="G4" s="269" t="s">
        <v>116</v>
      </c>
      <c r="H4" s="59" t="s">
        <v>5</v>
      </c>
      <c r="I4" s="513" t="s">
        <v>361</v>
      </c>
      <c r="J4" s="514"/>
      <c r="K4" s="514"/>
      <c r="L4" s="514"/>
      <c r="M4" s="514"/>
      <c r="N4" s="514"/>
      <c r="O4" s="514"/>
      <c r="P4" s="515"/>
    </row>
    <row r="5" spans="1:19" ht="15" customHeight="1" thickBot="1">
      <c r="A5" s="60" t="s">
        <v>7</v>
      </c>
      <c r="B5" s="60"/>
      <c r="C5" s="3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112">
        <v>9</v>
      </c>
      <c r="J5" s="113"/>
      <c r="K5" s="513">
        <v>10</v>
      </c>
      <c r="L5" s="515"/>
      <c r="M5" s="513">
        <v>11</v>
      </c>
      <c r="N5" s="515"/>
      <c r="O5" s="513">
        <v>12</v>
      </c>
      <c r="P5" s="515"/>
    </row>
    <row r="6" spans="1:19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67"/>
      <c r="J6" s="461" t="s">
        <v>118</v>
      </c>
      <c r="K6" s="68"/>
      <c r="L6" s="461" t="s">
        <v>118</v>
      </c>
      <c r="M6" s="69"/>
      <c r="N6" s="461" t="s">
        <v>118</v>
      </c>
      <c r="O6" s="70"/>
      <c r="P6" s="461" t="s">
        <v>118</v>
      </c>
    </row>
    <row r="7" spans="1:19" ht="19.149999999999999" customHeight="1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35">
        <v>1</v>
      </c>
      <c r="J7" s="462"/>
      <c r="K7" s="72">
        <v>1</v>
      </c>
      <c r="L7" s="462"/>
      <c r="M7" s="73">
        <v>1</v>
      </c>
      <c r="N7" s="462"/>
      <c r="O7" s="73">
        <v>1</v>
      </c>
      <c r="P7" s="462"/>
    </row>
    <row r="8" spans="1:19" ht="19.149999999999999" customHeight="1">
      <c r="A8" s="39" t="s">
        <v>26</v>
      </c>
      <c r="B8" s="39"/>
      <c r="C8" s="3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35"/>
      <c r="J8" s="462"/>
      <c r="K8" s="72" t="s">
        <v>139</v>
      </c>
      <c r="L8" s="462"/>
      <c r="M8" s="73"/>
      <c r="N8" s="462"/>
      <c r="O8" s="73"/>
      <c r="P8" s="462"/>
      <c r="R8" s="579" t="s">
        <v>362</v>
      </c>
      <c r="S8" s="580"/>
    </row>
    <row r="9" spans="1:19" ht="19.149999999999999" customHeight="1">
      <c r="A9" s="39" t="s">
        <v>29</v>
      </c>
      <c r="B9" s="39"/>
      <c r="C9" s="3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35"/>
      <c r="J9" s="462"/>
      <c r="K9" s="35">
        <v>1</v>
      </c>
      <c r="L9" s="462"/>
      <c r="M9" s="35">
        <v>1</v>
      </c>
      <c r="N9" s="462"/>
      <c r="O9" s="35">
        <v>1</v>
      </c>
      <c r="P9" s="462"/>
    </row>
    <row r="10" spans="1:19" ht="22.5" customHeight="1">
      <c r="A10" s="353" t="s">
        <v>173</v>
      </c>
      <c r="B10" s="39"/>
      <c r="C10" s="39" t="s">
        <v>16</v>
      </c>
      <c r="D10" s="39" t="s">
        <v>174</v>
      </c>
      <c r="E10" s="39" t="s">
        <v>175</v>
      </c>
      <c r="F10" s="39"/>
      <c r="G10" s="39" t="s">
        <v>20</v>
      </c>
      <c r="H10" s="39" t="s">
        <v>20</v>
      </c>
      <c r="I10" s="35">
        <v>1</v>
      </c>
      <c r="J10" s="462"/>
      <c r="K10" s="35">
        <v>1</v>
      </c>
      <c r="L10" s="462"/>
      <c r="M10" s="35">
        <v>1</v>
      </c>
      <c r="N10" s="462"/>
      <c r="O10" s="35">
        <v>1</v>
      </c>
      <c r="P10" s="462"/>
    </row>
    <row r="11" spans="1:19" ht="23.45" customHeight="1">
      <c r="A11" s="353" t="s">
        <v>32</v>
      </c>
      <c r="B11" s="39"/>
      <c r="C11" s="39" t="s">
        <v>16</v>
      </c>
      <c r="D11" s="39" t="s">
        <v>33</v>
      </c>
      <c r="E11" s="114" t="s">
        <v>34</v>
      </c>
      <c r="F11" s="114"/>
      <c r="G11" s="39" t="s">
        <v>20</v>
      </c>
      <c r="H11" s="114" t="s">
        <v>20</v>
      </c>
      <c r="I11" s="355" t="s">
        <v>139</v>
      </c>
      <c r="J11" s="462"/>
      <c r="K11" s="355" t="s">
        <v>139</v>
      </c>
      <c r="L11" s="462"/>
      <c r="M11" s="72" t="s">
        <v>139</v>
      </c>
      <c r="N11" s="462"/>
      <c r="O11" s="72" t="s">
        <v>139</v>
      </c>
      <c r="P11" s="462"/>
      <c r="R11" s="524" t="s">
        <v>363</v>
      </c>
      <c r="S11" s="580"/>
    </row>
    <row r="12" spans="1:19" ht="15" customHeight="1">
      <c r="A12" s="40" t="s">
        <v>317</v>
      </c>
      <c r="B12" s="40"/>
      <c r="C12" s="40"/>
      <c r="D12" s="40"/>
      <c r="E12" s="115"/>
      <c r="F12" s="115"/>
      <c r="G12" s="115"/>
      <c r="H12" s="115"/>
      <c r="I12" s="76"/>
      <c r="J12" s="462"/>
      <c r="K12" s="77"/>
      <c r="L12" s="462"/>
      <c r="M12" s="77"/>
      <c r="N12" s="462"/>
      <c r="O12" s="77"/>
      <c r="P12" s="462"/>
    </row>
    <row r="13" spans="1:19" ht="25.15" customHeight="1">
      <c r="A13" s="43" t="s">
        <v>318</v>
      </c>
      <c r="B13" s="43"/>
      <c r="C13" s="43" t="s">
        <v>37</v>
      </c>
      <c r="D13" s="44" t="s">
        <v>49</v>
      </c>
      <c r="E13" s="44" t="s">
        <v>50</v>
      </c>
      <c r="F13" s="44"/>
      <c r="G13" s="44" t="s">
        <v>20</v>
      </c>
      <c r="H13" s="43" t="s">
        <v>20</v>
      </c>
      <c r="I13" s="45"/>
      <c r="J13" s="462"/>
      <c r="K13" s="116">
        <v>1</v>
      </c>
      <c r="L13" s="462"/>
      <c r="M13" s="116">
        <v>1</v>
      </c>
      <c r="N13" s="462"/>
      <c r="O13" s="116">
        <v>2</v>
      </c>
      <c r="P13" s="462"/>
      <c r="Q13" s="7"/>
    </row>
    <row r="14" spans="1:19" ht="25.15" customHeight="1">
      <c r="A14" s="43" t="s">
        <v>364</v>
      </c>
      <c r="B14" s="43"/>
      <c r="C14" s="43" t="s">
        <v>37</v>
      </c>
      <c r="D14" s="44" t="s">
        <v>49</v>
      </c>
      <c r="E14" s="44" t="s">
        <v>50</v>
      </c>
      <c r="F14" s="44"/>
      <c r="G14" s="44" t="s">
        <v>20</v>
      </c>
      <c r="H14" s="43" t="s">
        <v>20</v>
      </c>
      <c r="I14" s="45"/>
      <c r="J14" s="462"/>
      <c r="K14" s="116"/>
      <c r="L14" s="462"/>
      <c r="M14" s="116" t="s">
        <v>51</v>
      </c>
      <c r="N14" s="462"/>
      <c r="O14" s="116" t="s">
        <v>51</v>
      </c>
      <c r="P14" s="462"/>
      <c r="R14" s="524" t="s">
        <v>365</v>
      </c>
      <c r="S14" s="580"/>
    </row>
    <row r="15" spans="1:19" ht="15" customHeight="1">
      <c r="A15" s="40" t="s">
        <v>321</v>
      </c>
      <c r="B15" s="40"/>
      <c r="C15" s="40"/>
      <c r="D15" s="40"/>
      <c r="E15" s="115"/>
      <c r="F15" s="115"/>
      <c r="G15" s="115"/>
      <c r="H15" s="115"/>
      <c r="I15" s="76"/>
      <c r="J15" s="462"/>
      <c r="K15" s="77"/>
      <c r="L15" s="462"/>
      <c r="M15" s="77"/>
      <c r="N15" s="462"/>
      <c r="O15" s="78"/>
      <c r="P15" s="462"/>
    </row>
    <row r="16" spans="1:19" ht="15" customHeight="1">
      <c r="A16" s="83" t="s">
        <v>366</v>
      </c>
      <c r="B16" s="83"/>
      <c r="C16" s="83" t="s">
        <v>37</v>
      </c>
      <c r="D16" s="84" t="s">
        <v>123</v>
      </c>
      <c r="E16" s="98" t="s">
        <v>124</v>
      </c>
      <c r="F16" s="98"/>
      <c r="G16" s="98" t="s">
        <v>20</v>
      </c>
      <c r="H16" s="98" t="s">
        <v>20</v>
      </c>
      <c r="I16" s="85">
        <v>1</v>
      </c>
      <c r="J16" s="462"/>
      <c r="K16" s="65"/>
      <c r="L16" s="462"/>
      <c r="M16" s="65">
        <v>1</v>
      </c>
      <c r="N16" s="462"/>
      <c r="O16" s="65">
        <v>2</v>
      </c>
      <c r="P16" s="462"/>
      <c r="R16" s="230"/>
    </row>
    <row r="17" spans="1:19" ht="14.45">
      <c r="A17" s="86" t="s">
        <v>195</v>
      </c>
      <c r="B17" s="87" t="s">
        <v>367</v>
      </c>
      <c r="C17" s="83" t="s">
        <v>37</v>
      </c>
      <c r="D17" s="83" t="s">
        <v>197</v>
      </c>
      <c r="E17" s="103" t="s">
        <v>198</v>
      </c>
      <c r="F17" s="103"/>
      <c r="G17" s="98" t="s">
        <v>20</v>
      </c>
      <c r="H17" s="98" t="s">
        <v>20</v>
      </c>
      <c r="I17" s="85" t="s">
        <v>139</v>
      </c>
      <c r="J17" s="462"/>
      <c r="K17" s="65"/>
      <c r="L17" s="462"/>
      <c r="M17" s="65"/>
      <c r="N17" s="462"/>
      <c r="O17" s="65"/>
      <c r="P17" s="462"/>
      <c r="R17" s="579" t="s">
        <v>368</v>
      </c>
      <c r="S17" s="580"/>
    </row>
    <row r="18" spans="1:19" ht="28.9">
      <c r="A18" s="86" t="s">
        <v>213</v>
      </c>
      <c r="B18" s="87" t="s">
        <v>369</v>
      </c>
      <c r="C18" s="83" t="s">
        <v>37</v>
      </c>
      <c r="D18" s="83" t="s">
        <v>215</v>
      </c>
      <c r="E18" s="103" t="s">
        <v>216</v>
      </c>
      <c r="F18" s="103"/>
      <c r="G18" s="98" t="s">
        <v>20</v>
      </c>
      <c r="H18" s="98" t="s">
        <v>20</v>
      </c>
      <c r="I18" s="85" t="s">
        <v>139</v>
      </c>
      <c r="J18" s="462"/>
      <c r="K18" s="65"/>
      <c r="L18" s="462"/>
      <c r="M18" s="65"/>
      <c r="N18" s="462"/>
      <c r="O18" s="65"/>
      <c r="P18" s="462"/>
      <c r="R18" s="579" t="s">
        <v>368</v>
      </c>
      <c r="S18" s="580"/>
    </row>
    <row r="19" spans="1:19" ht="28.9">
      <c r="A19" s="86" t="s">
        <v>370</v>
      </c>
      <c r="B19" s="87" t="s">
        <v>371</v>
      </c>
      <c r="C19" s="83" t="s">
        <v>37</v>
      </c>
      <c r="D19" s="83" t="s">
        <v>372</v>
      </c>
      <c r="E19" s="103" t="s">
        <v>373</v>
      </c>
      <c r="F19" s="103"/>
      <c r="G19" s="98" t="s">
        <v>20</v>
      </c>
      <c r="H19" s="98" t="s">
        <v>20</v>
      </c>
      <c r="I19" s="85" t="s">
        <v>139</v>
      </c>
      <c r="J19" s="462"/>
      <c r="K19" s="65"/>
      <c r="L19" s="462"/>
      <c r="M19" s="65"/>
      <c r="N19" s="462"/>
      <c r="O19" s="65"/>
      <c r="P19" s="462"/>
      <c r="R19" s="579" t="s">
        <v>374</v>
      </c>
      <c r="S19" s="580"/>
    </row>
    <row r="20" spans="1:19" ht="43.15">
      <c r="A20" s="101" t="s">
        <v>329</v>
      </c>
      <c r="B20" s="102" t="s">
        <v>375</v>
      </c>
      <c r="C20" s="83" t="s">
        <v>37</v>
      </c>
      <c r="D20" s="83" t="s">
        <v>331</v>
      </c>
      <c r="E20" s="103" t="s">
        <v>376</v>
      </c>
      <c r="F20" s="103"/>
      <c r="G20" s="98" t="s">
        <v>20</v>
      </c>
      <c r="H20" s="103" t="s">
        <v>20</v>
      </c>
      <c r="I20" s="85">
        <v>2</v>
      </c>
      <c r="J20" s="462"/>
      <c r="K20" s="65"/>
      <c r="L20" s="462"/>
      <c r="M20" s="65"/>
      <c r="N20" s="462"/>
      <c r="O20" s="65"/>
      <c r="P20" s="462"/>
    </row>
    <row r="21" spans="1:19" ht="48" customHeight="1">
      <c r="A21" s="101" t="s">
        <v>333</v>
      </c>
      <c r="B21" s="102" t="s">
        <v>377</v>
      </c>
      <c r="C21" s="83" t="s">
        <v>37</v>
      </c>
      <c r="D21" s="83" t="s">
        <v>335</v>
      </c>
      <c r="E21" s="103" t="s">
        <v>378</v>
      </c>
      <c r="F21" s="103"/>
      <c r="G21" s="98" t="s">
        <v>20</v>
      </c>
      <c r="H21" s="103" t="s">
        <v>20</v>
      </c>
      <c r="I21" s="85"/>
      <c r="J21" s="462"/>
      <c r="K21" s="65">
        <v>2</v>
      </c>
      <c r="L21" s="462"/>
      <c r="M21" s="65"/>
      <c r="N21" s="462"/>
      <c r="O21" s="65"/>
      <c r="P21" s="462"/>
    </row>
    <row r="22" spans="1:19" ht="44.25" customHeight="1">
      <c r="A22" s="83" t="s">
        <v>336</v>
      </c>
      <c r="B22" s="151" t="s">
        <v>379</v>
      </c>
      <c r="C22" s="83" t="s">
        <v>37</v>
      </c>
      <c r="D22" s="83" t="s">
        <v>338</v>
      </c>
      <c r="E22" s="103" t="s">
        <v>380</v>
      </c>
      <c r="F22" s="103"/>
      <c r="G22" s="98" t="s">
        <v>20</v>
      </c>
      <c r="H22" s="103" t="s">
        <v>20</v>
      </c>
      <c r="I22" s="85">
        <v>3</v>
      </c>
      <c r="J22" s="462"/>
      <c r="K22" s="65"/>
      <c r="L22" s="462"/>
      <c r="M22" s="65"/>
      <c r="N22" s="462"/>
      <c r="O22" s="65"/>
      <c r="P22" s="462"/>
      <c r="S22" s="25"/>
    </row>
    <row r="23" spans="1:19" ht="43.15">
      <c r="A23" s="83" t="s">
        <v>339</v>
      </c>
      <c r="B23" s="151" t="s">
        <v>381</v>
      </c>
      <c r="C23" s="83" t="s">
        <v>37</v>
      </c>
      <c r="D23" s="83" t="s">
        <v>341</v>
      </c>
      <c r="E23" s="103" t="s">
        <v>382</v>
      </c>
      <c r="F23" s="103"/>
      <c r="G23" s="98" t="s">
        <v>20</v>
      </c>
      <c r="H23" s="103" t="s">
        <v>20</v>
      </c>
      <c r="I23" s="85"/>
      <c r="J23" s="462"/>
      <c r="K23" s="65">
        <v>2</v>
      </c>
      <c r="L23" s="462"/>
      <c r="M23" s="65">
        <v>1</v>
      </c>
      <c r="N23" s="462"/>
      <c r="O23" s="65">
        <v>1</v>
      </c>
      <c r="P23" s="462"/>
      <c r="S23" s="25"/>
    </row>
    <row r="24" spans="1:19" ht="14.45">
      <c r="A24" s="86" t="s">
        <v>342</v>
      </c>
      <c r="B24" s="87" t="s">
        <v>383</v>
      </c>
      <c r="C24" s="83" t="s">
        <v>37</v>
      </c>
      <c r="D24" s="104" t="s">
        <v>344</v>
      </c>
      <c r="E24" s="270" t="s">
        <v>384</v>
      </c>
      <c r="F24" s="270"/>
      <c r="G24" s="270"/>
      <c r="H24" s="103" t="s">
        <v>20</v>
      </c>
      <c r="I24" s="88"/>
      <c r="J24" s="462"/>
      <c r="K24" s="89"/>
      <c r="L24" s="462"/>
      <c r="M24" s="89">
        <v>2</v>
      </c>
      <c r="N24" s="462"/>
      <c r="O24" s="65"/>
      <c r="P24" s="462"/>
    </row>
    <row r="25" spans="1:19" ht="15" customHeight="1" thickBot="1">
      <c r="A25" s="53" t="s">
        <v>345</v>
      </c>
      <c r="B25" s="53"/>
      <c r="C25" s="53"/>
      <c r="D25" s="54"/>
      <c r="E25" s="54"/>
      <c r="F25" s="54"/>
      <c r="G25" s="54"/>
      <c r="H25" s="54"/>
      <c r="I25" s="55">
        <f>SUM(I7:I24)</f>
        <v>8</v>
      </c>
      <c r="J25" s="463"/>
      <c r="K25" s="55">
        <f>SUM(K7:K24)</f>
        <v>8</v>
      </c>
      <c r="L25" s="463"/>
      <c r="M25" s="55">
        <f>SUM(M7:M24)</f>
        <v>8</v>
      </c>
      <c r="N25" s="463"/>
      <c r="O25" s="55">
        <f>SUM(O7:O24)</f>
        <v>8</v>
      </c>
      <c r="P25" s="463"/>
    </row>
    <row r="26" spans="1:19" ht="15" customHeight="1">
      <c r="A26" s="25"/>
      <c r="B26" s="25"/>
      <c r="C26" s="25"/>
      <c r="D26" s="25"/>
      <c r="E26" s="25"/>
      <c r="F26" s="25"/>
      <c r="G26" s="25"/>
      <c r="H26" s="25"/>
      <c r="I26" s="26"/>
      <c r="J26" s="26"/>
      <c r="K26" s="26"/>
      <c r="L26" s="26"/>
      <c r="M26" s="26"/>
      <c r="N26" s="26"/>
      <c r="O26" s="26"/>
      <c r="P26" s="26"/>
    </row>
    <row r="27" spans="1:19" ht="15" customHeight="1">
      <c r="A27" s="57" t="s">
        <v>114</v>
      </c>
      <c r="B27" s="57"/>
      <c r="C27" s="57"/>
      <c r="D27" s="57"/>
      <c r="E27" s="57"/>
      <c r="F27" s="57"/>
      <c r="G27" s="57"/>
      <c r="H27" s="57"/>
      <c r="I27" s="58">
        <v>8</v>
      </c>
      <c r="J27" s="58"/>
      <c r="K27" s="58">
        <v>8</v>
      </c>
      <c r="L27" s="58"/>
      <c r="M27" s="58">
        <v>8</v>
      </c>
      <c r="N27" s="58"/>
      <c r="O27" s="58">
        <v>8</v>
      </c>
      <c r="P27" s="58"/>
    </row>
    <row r="28" spans="1:19" ht="15" customHeight="1">
      <c r="A28" s="25"/>
      <c r="B28" s="25"/>
      <c r="C28" s="25"/>
      <c r="D28" s="25"/>
      <c r="E28" s="25"/>
      <c r="F28" s="25"/>
      <c r="G28" s="25"/>
      <c r="H28" s="25"/>
      <c r="I28" s="30"/>
      <c r="J28" s="30"/>
      <c r="K28" s="26"/>
      <c r="L28" s="26"/>
      <c r="M28" s="26"/>
      <c r="N28" s="26"/>
      <c r="O28" s="26"/>
      <c r="P28" s="26"/>
    </row>
  </sheetData>
  <mergeCells count="20">
    <mergeCell ref="R17:S17"/>
    <mergeCell ref="R18:S18"/>
    <mergeCell ref="R19:S19"/>
    <mergeCell ref="R8:S8"/>
    <mergeCell ref="R11:S11"/>
    <mergeCell ref="R14:S14"/>
    <mergeCell ref="A1:D1"/>
    <mergeCell ref="I1:P1"/>
    <mergeCell ref="A2:D2"/>
    <mergeCell ref="I2:P2"/>
    <mergeCell ref="A3:D3"/>
    <mergeCell ref="I3:P3"/>
    <mergeCell ref="I4:P4"/>
    <mergeCell ref="K5:L5"/>
    <mergeCell ref="M5:N5"/>
    <mergeCell ref="O5:P5"/>
    <mergeCell ref="J6:J25"/>
    <mergeCell ref="L6:L25"/>
    <mergeCell ref="N6:N25"/>
    <mergeCell ref="P6:P25"/>
  </mergeCells>
  <pageMargins left="0.75" right="0.75" top="1" bottom="1" header="0.5" footer="0.5"/>
  <pageSetup paperSize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R30"/>
  <sheetViews>
    <sheetView zoomScale="85" zoomScaleNormal="85" workbookViewId="0">
      <pane ySplit="4" topLeftCell="A8" activePane="bottomLeft" state="frozen"/>
      <selection pane="bottomLeft" activeCell="A8" sqref="A8"/>
      <selection activeCell="A4" sqref="A4"/>
    </sheetView>
  </sheetViews>
  <sheetFormatPr defaultColWidth="9.140625" defaultRowHeight="12.75" customHeight="1"/>
  <cols>
    <col min="1" max="1" width="58.28515625" style="1" customWidth="1"/>
    <col min="2" max="2" width="42.28515625" style="1" bestFit="1" customWidth="1"/>
    <col min="3" max="3" width="9.140625" style="1" customWidth="1"/>
    <col min="4" max="4" width="10.5703125" style="1" customWidth="1"/>
    <col min="5" max="6" width="9.28515625" style="1" customWidth="1"/>
    <col min="7" max="7" width="8.7109375" style="1" bestFit="1" customWidth="1"/>
    <col min="8" max="15" width="4.7109375" style="1" customWidth="1"/>
    <col min="16" max="16" width="9.140625" style="1"/>
    <col min="17" max="17" width="12.42578125" style="1" customWidth="1"/>
    <col min="18" max="18" width="69.5703125" style="1" customWidth="1"/>
    <col min="19" max="16384" width="9.140625" style="1"/>
  </cols>
  <sheetData>
    <row r="1" spans="1:18" ht="15" customHeight="1">
      <c r="A1" s="451" t="s">
        <v>311</v>
      </c>
      <c r="B1" s="452"/>
      <c r="C1" s="452"/>
      <c r="D1" s="452"/>
      <c r="E1" s="20"/>
      <c r="F1" s="20"/>
      <c r="G1" s="20"/>
      <c r="H1" s="507"/>
      <c r="I1" s="516"/>
      <c r="J1" s="516"/>
      <c r="K1" s="516"/>
      <c r="L1" s="516"/>
      <c r="M1" s="516"/>
      <c r="N1" s="516"/>
      <c r="O1" s="517"/>
    </row>
    <row r="2" spans="1:18" ht="15" customHeight="1">
      <c r="A2" s="456" t="s">
        <v>1</v>
      </c>
      <c r="B2" s="457"/>
      <c r="C2" s="457"/>
      <c r="D2" s="457"/>
      <c r="E2" s="33"/>
      <c r="F2" s="33"/>
      <c r="G2" s="33"/>
      <c r="H2" s="518" t="s">
        <v>385</v>
      </c>
      <c r="I2" s="519"/>
      <c r="J2" s="519"/>
      <c r="K2" s="519"/>
      <c r="L2" s="519"/>
      <c r="M2" s="519"/>
      <c r="N2" s="519"/>
      <c r="O2" s="520"/>
    </row>
    <row r="3" spans="1:18" ht="15" customHeight="1" thickBot="1">
      <c r="A3" s="443" t="s">
        <v>3</v>
      </c>
      <c r="B3" s="444"/>
      <c r="C3" s="444"/>
      <c r="D3" s="444"/>
      <c r="E3" s="34"/>
      <c r="F3" s="34"/>
      <c r="G3" s="34"/>
      <c r="H3" s="525"/>
      <c r="I3" s="526"/>
      <c r="J3" s="526"/>
      <c r="K3" s="526"/>
      <c r="L3" s="526"/>
      <c r="M3" s="526"/>
      <c r="N3" s="526"/>
      <c r="O3" s="527"/>
    </row>
    <row r="4" spans="1:18" ht="15" customHeight="1">
      <c r="A4" s="59"/>
      <c r="B4" s="59"/>
      <c r="C4" s="59"/>
      <c r="D4" s="59"/>
      <c r="E4" s="59"/>
      <c r="F4" s="269" t="s">
        <v>116</v>
      </c>
      <c r="G4" s="59" t="s">
        <v>5</v>
      </c>
      <c r="H4" s="531" t="s">
        <v>361</v>
      </c>
      <c r="I4" s="532"/>
      <c r="J4" s="514"/>
      <c r="K4" s="514"/>
      <c r="L4" s="514"/>
      <c r="M4" s="514"/>
      <c r="N4" s="514"/>
      <c r="O4" s="515"/>
    </row>
    <row r="5" spans="1:18" ht="15" customHeight="1" thickBot="1">
      <c r="A5" s="60" t="s">
        <v>7</v>
      </c>
      <c r="B5" s="60"/>
      <c r="C5" s="3" t="s">
        <v>8</v>
      </c>
      <c r="D5" s="4" t="s">
        <v>9</v>
      </c>
      <c r="E5" s="4" t="s">
        <v>10</v>
      </c>
      <c r="F5" s="4" t="s">
        <v>117</v>
      </c>
      <c r="G5" s="4" t="s">
        <v>117</v>
      </c>
      <c r="H5" s="120">
        <v>9</v>
      </c>
      <c r="I5" s="121"/>
      <c r="J5" s="120">
        <v>10</v>
      </c>
      <c r="K5" s="121"/>
      <c r="L5" s="120">
        <v>11</v>
      </c>
      <c r="M5" s="121"/>
      <c r="N5" s="120">
        <v>12</v>
      </c>
      <c r="O5" s="113"/>
    </row>
    <row r="6" spans="1:18" ht="15" customHeight="1">
      <c r="A6" s="37" t="s">
        <v>13</v>
      </c>
      <c r="B6" s="37"/>
      <c r="C6" s="37"/>
      <c r="D6" s="37"/>
      <c r="E6" s="37"/>
      <c r="F6" s="37"/>
      <c r="G6" s="37"/>
      <c r="H6" s="122"/>
      <c r="I6" s="461" t="s">
        <v>118</v>
      </c>
      <c r="J6" s="68"/>
      <c r="K6" s="461" t="s">
        <v>118</v>
      </c>
      <c r="L6" s="69"/>
      <c r="M6" s="461" t="s">
        <v>118</v>
      </c>
      <c r="N6" s="123"/>
      <c r="O6" s="461" t="s">
        <v>118</v>
      </c>
    </row>
    <row r="7" spans="1:18" ht="24" customHeight="1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 t="s">
        <v>20</v>
      </c>
      <c r="G7" s="39" t="s">
        <v>21</v>
      </c>
      <c r="H7" s="124">
        <v>1</v>
      </c>
      <c r="I7" s="462"/>
      <c r="J7" s="72">
        <v>1</v>
      </c>
      <c r="K7" s="462"/>
      <c r="L7" s="73">
        <v>1</v>
      </c>
      <c r="M7" s="462"/>
      <c r="N7" s="73">
        <v>1</v>
      </c>
      <c r="O7" s="462"/>
    </row>
    <row r="8" spans="1:18" ht="24" customHeight="1">
      <c r="A8" s="39" t="s">
        <v>26</v>
      </c>
      <c r="B8" s="39"/>
      <c r="C8" s="39" t="s">
        <v>16</v>
      </c>
      <c r="D8" s="39" t="s">
        <v>27</v>
      </c>
      <c r="E8" s="39" t="s">
        <v>28</v>
      </c>
      <c r="F8" s="39" t="s">
        <v>20</v>
      </c>
      <c r="G8" s="39" t="s">
        <v>20</v>
      </c>
      <c r="H8" s="124"/>
      <c r="I8" s="462"/>
      <c r="J8" s="72" t="s">
        <v>386</v>
      </c>
      <c r="K8" s="462"/>
      <c r="L8" s="73"/>
      <c r="M8" s="462"/>
      <c r="N8" s="73"/>
      <c r="O8" s="462"/>
      <c r="R8" s="228" t="s">
        <v>362</v>
      </c>
    </row>
    <row r="9" spans="1:18" ht="24" customHeight="1">
      <c r="A9" s="39" t="s">
        <v>29</v>
      </c>
      <c r="B9" s="39"/>
      <c r="C9" s="39" t="s">
        <v>16</v>
      </c>
      <c r="D9" s="39" t="s">
        <v>30</v>
      </c>
      <c r="E9" s="39" t="s">
        <v>31</v>
      </c>
      <c r="F9" s="39" t="s">
        <v>20</v>
      </c>
      <c r="G9" s="39" t="s">
        <v>20</v>
      </c>
      <c r="H9" s="72"/>
      <c r="I9" s="462"/>
      <c r="J9" s="72">
        <v>1</v>
      </c>
      <c r="K9" s="462"/>
      <c r="L9" s="73">
        <v>1</v>
      </c>
      <c r="M9" s="462"/>
      <c r="N9" s="73">
        <v>1</v>
      </c>
      <c r="O9" s="462"/>
    </row>
    <row r="10" spans="1:18" ht="24" customHeight="1">
      <c r="A10" s="353" t="s">
        <v>173</v>
      </c>
      <c r="B10" s="39"/>
      <c r="C10" s="39" t="s">
        <v>16</v>
      </c>
      <c r="D10" s="39" t="s">
        <v>174</v>
      </c>
      <c r="E10" s="39" t="s">
        <v>175</v>
      </c>
      <c r="F10" s="39" t="s">
        <v>20</v>
      </c>
      <c r="G10" s="39" t="s">
        <v>20</v>
      </c>
      <c r="H10" s="124">
        <v>1</v>
      </c>
      <c r="I10" s="462"/>
      <c r="J10" s="72">
        <v>1</v>
      </c>
      <c r="K10" s="462"/>
      <c r="L10" s="73">
        <v>1</v>
      </c>
      <c r="M10" s="462"/>
      <c r="N10" s="73">
        <v>1</v>
      </c>
      <c r="O10" s="462"/>
    </row>
    <row r="11" spans="1:18" ht="24" customHeight="1">
      <c r="A11" s="353" t="s">
        <v>32</v>
      </c>
      <c r="B11" s="39"/>
      <c r="C11" s="39" t="s">
        <v>16</v>
      </c>
      <c r="D11" s="39" t="s">
        <v>33</v>
      </c>
      <c r="E11" s="39" t="s">
        <v>34</v>
      </c>
      <c r="F11" s="39" t="s">
        <v>20</v>
      </c>
      <c r="G11" s="39" t="s">
        <v>20</v>
      </c>
      <c r="H11" s="355" t="s">
        <v>139</v>
      </c>
      <c r="I11" s="462"/>
      <c r="J11" s="355" t="s">
        <v>139</v>
      </c>
      <c r="K11" s="462"/>
      <c r="L11" s="73" t="s">
        <v>139</v>
      </c>
      <c r="M11" s="462"/>
      <c r="N11" s="73" t="s">
        <v>139</v>
      </c>
      <c r="O11" s="462"/>
      <c r="Q11" s="150"/>
      <c r="R11" s="229" t="s">
        <v>387</v>
      </c>
    </row>
    <row r="12" spans="1:18" ht="15" customHeight="1">
      <c r="A12" s="40" t="s">
        <v>317</v>
      </c>
      <c r="B12" s="40"/>
      <c r="C12" s="40"/>
      <c r="D12" s="40"/>
      <c r="E12" s="40"/>
      <c r="F12" s="40"/>
      <c r="G12" s="40"/>
      <c r="H12" s="125"/>
      <c r="I12" s="462"/>
      <c r="J12" s="77"/>
      <c r="K12" s="462"/>
      <c r="L12" s="77"/>
      <c r="M12" s="462"/>
      <c r="N12" s="77"/>
      <c r="O12" s="462"/>
    </row>
    <row r="13" spans="1:18" ht="15" customHeight="1">
      <c r="A13" s="43" t="s">
        <v>318</v>
      </c>
      <c r="B13" s="43"/>
      <c r="C13" s="43" t="s">
        <v>75</v>
      </c>
      <c r="D13" s="44" t="s">
        <v>138</v>
      </c>
      <c r="E13" s="44" t="s">
        <v>50</v>
      </c>
      <c r="F13" s="44" t="s">
        <v>20</v>
      </c>
      <c r="G13" s="43" t="s">
        <v>20</v>
      </c>
      <c r="H13" s="126">
        <v>1</v>
      </c>
      <c r="I13" s="462"/>
      <c r="J13" s="127">
        <v>1</v>
      </c>
      <c r="K13" s="462"/>
      <c r="L13" s="82">
        <v>1</v>
      </c>
      <c r="M13" s="462"/>
      <c r="N13" s="82">
        <v>1</v>
      </c>
      <c r="O13" s="462"/>
      <c r="P13" s="7"/>
      <c r="Q13" s="7"/>
      <c r="R13" s="7"/>
    </row>
    <row r="14" spans="1:18" ht="26.45" customHeight="1">
      <c r="A14" s="43" t="s">
        <v>388</v>
      </c>
      <c r="B14" s="43"/>
      <c r="C14" s="43" t="s">
        <v>75</v>
      </c>
      <c r="D14" s="44" t="s">
        <v>138</v>
      </c>
      <c r="E14" s="44" t="s">
        <v>50</v>
      </c>
      <c r="F14" s="44" t="s">
        <v>20</v>
      </c>
      <c r="G14" s="43" t="s">
        <v>20</v>
      </c>
      <c r="H14" s="126" t="s">
        <v>139</v>
      </c>
      <c r="I14" s="462"/>
      <c r="J14" s="126" t="s">
        <v>139</v>
      </c>
      <c r="K14" s="462"/>
      <c r="L14" s="126" t="s">
        <v>139</v>
      </c>
      <c r="M14" s="462"/>
      <c r="N14" s="126" t="s">
        <v>139</v>
      </c>
      <c r="O14" s="462"/>
      <c r="R14" s="229" t="s">
        <v>389</v>
      </c>
    </row>
    <row r="15" spans="1:18" ht="15" customHeight="1">
      <c r="A15" s="40" t="s">
        <v>390</v>
      </c>
      <c r="B15" s="40"/>
      <c r="C15" s="40"/>
      <c r="D15" s="40"/>
      <c r="E15" s="40"/>
      <c r="F15" s="40"/>
      <c r="G15" s="40"/>
      <c r="H15" s="125"/>
      <c r="I15" s="462"/>
      <c r="J15" s="77"/>
      <c r="K15" s="462"/>
      <c r="L15" s="77"/>
      <c r="M15" s="462"/>
      <c r="N15" s="78"/>
      <c r="O15" s="462"/>
    </row>
    <row r="16" spans="1:18" ht="15" customHeight="1">
      <c r="A16" s="83" t="s">
        <v>366</v>
      </c>
      <c r="B16" s="83"/>
      <c r="C16" s="83" t="s">
        <v>75</v>
      </c>
      <c r="D16" s="84" t="s">
        <v>143</v>
      </c>
      <c r="E16" s="84" t="s">
        <v>124</v>
      </c>
      <c r="F16" s="84" t="s">
        <v>20</v>
      </c>
      <c r="G16" s="83" t="s">
        <v>20</v>
      </c>
      <c r="H16" s="128">
        <v>1</v>
      </c>
      <c r="I16" s="462"/>
      <c r="J16" s="65">
        <v>1</v>
      </c>
      <c r="K16" s="462"/>
      <c r="L16" s="65"/>
      <c r="M16" s="462"/>
      <c r="N16" s="65">
        <v>1</v>
      </c>
      <c r="O16" s="462"/>
    </row>
    <row r="17" spans="1:18" ht="28.9">
      <c r="A17" s="97" t="s">
        <v>391</v>
      </c>
      <c r="B17" s="86" t="s">
        <v>291</v>
      </c>
      <c r="C17" s="83" t="s">
        <v>75</v>
      </c>
      <c r="D17" s="98" t="s">
        <v>292</v>
      </c>
      <c r="E17" s="98" t="s">
        <v>293</v>
      </c>
      <c r="F17" s="84" t="s">
        <v>20</v>
      </c>
      <c r="G17" s="83" t="s">
        <v>20</v>
      </c>
      <c r="H17" s="128" t="s">
        <v>139</v>
      </c>
      <c r="I17" s="462"/>
      <c r="J17" s="65"/>
      <c r="K17" s="462"/>
      <c r="L17" s="65"/>
      <c r="M17" s="462"/>
      <c r="N17" s="65"/>
      <c r="O17" s="462"/>
      <c r="R17" s="361" t="s">
        <v>392</v>
      </c>
    </row>
    <row r="18" spans="1:18" ht="43.15">
      <c r="A18" s="86" t="s">
        <v>393</v>
      </c>
      <c r="B18" s="86" t="s">
        <v>394</v>
      </c>
      <c r="C18" s="83" t="s">
        <v>75</v>
      </c>
      <c r="D18" s="83" t="s">
        <v>303</v>
      </c>
      <c r="E18" s="83" t="s">
        <v>304</v>
      </c>
      <c r="F18" s="84" t="s">
        <v>20</v>
      </c>
      <c r="G18" s="83" t="s">
        <v>20</v>
      </c>
      <c r="H18" s="128" t="s">
        <v>139</v>
      </c>
      <c r="I18" s="462"/>
      <c r="J18" s="65"/>
      <c r="K18" s="462"/>
      <c r="L18" s="65"/>
      <c r="M18" s="462"/>
      <c r="N18" s="65"/>
      <c r="O18" s="462"/>
      <c r="R18" s="361" t="s">
        <v>395</v>
      </c>
    </row>
    <row r="19" spans="1:18" ht="49.5" customHeight="1">
      <c r="A19" s="247" t="s">
        <v>396</v>
      </c>
      <c r="B19" s="247" t="s">
        <v>397</v>
      </c>
      <c r="C19" s="83" t="s">
        <v>75</v>
      </c>
      <c r="D19" s="248" t="s">
        <v>398</v>
      </c>
      <c r="E19" s="248" t="s">
        <v>399</v>
      </c>
      <c r="F19" s="84" t="s">
        <v>20</v>
      </c>
      <c r="G19" s="83" t="s">
        <v>20</v>
      </c>
      <c r="H19" s="65">
        <v>3</v>
      </c>
      <c r="I19" s="462"/>
      <c r="J19" s="65"/>
      <c r="K19" s="462"/>
      <c r="L19" s="65"/>
      <c r="M19" s="462"/>
      <c r="N19" s="65"/>
      <c r="O19" s="462"/>
      <c r="R19" s="230"/>
    </row>
    <row r="20" spans="1:18" ht="14.45">
      <c r="A20" s="83" t="s">
        <v>400</v>
      </c>
      <c r="B20" s="86" t="s">
        <v>401</v>
      </c>
      <c r="C20" s="83" t="s">
        <v>75</v>
      </c>
      <c r="D20" s="83" t="s">
        <v>402</v>
      </c>
      <c r="E20" s="83" t="s">
        <v>403</v>
      </c>
      <c r="F20" s="84" t="s">
        <v>20</v>
      </c>
      <c r="G20" s="83" t="s">
        <v>20</v>
      </c>
      <c r="H20" s="128">
        <v>1</v>
      </c>
      <c r="I20" s="462"/>
      <c r="J20" s="65">
        <v>2</v>
      </c>
      <c r="K20" s="462"/>
      <c r="L20" s="65"/>
      <c r="M20" s="462"/>
      <c r="N20" s="65"/>
      <c r="O20" s="462"/>
      <c r="R20" s="119"/>
    </row>
    <row r="21" spans="1:18" ht="14.45">
      <c r="A21" s="83" t="s">
        <v>404</v>
      </c>
      <c r="B21" s="83" t="s">
        <v>405</v>
      </c>
      <c r="C21" s="83" t="s">
        <v>75</v>
      </c>
      <c r="D21" s="83" t="s">
        <v>406</v>
      </c>
      <c r="E21" s="83" t="s">
        <v>407</v>
      </c>
      <c r="F21" s="84" t="s">
        <v>20</v>
      </c>
      <c r="G21" s="83" t="s">
        <v>20</v>
      </c>
      <c r="H21" s="128"/>
      <c r="I21" s="462"/>
      <c r="J21" s="65">
        <v>1</v>
      </c>
      <c r="K21" s="462"/>
      <c r="L21" s="65">
        <v>2</v>
      </c>
      <c r="M21" s="462"/>
      <c r="N21" s="65"/>
      <c r="O21" s="462"/>
    </row>
    <row r="22" spans="1:18" ht="36.75" customHeight="1">
      <c r="A22" s="83" t="s">
        <v>408</v>
      </c>
      <c r="B22" s="86" t="s">
        <v>409</v>
      </c>
      <c r="C22" s="83" t="s">
        <v>75</v>
      </c>
      <c r="D22" s="248" t="s">
        <v>410</v>
      </c>
      <c r="E22" s="248" t="s">
        <v>411</v>
      </c>
      <c r="F22" s="84" t="s">
        <v>20</v>
      </c>
      <c r="G22" s="83" t="s">
        <v>20</v>
      </c>
      <c r="H22" s="128"/>
      <c r="I22" s="462"/>
      <c r="J22" s="65"/>
      <c r="K22" s="462"/>
      <c r="L22" s="65">
        <v>2</v>
      </c>
      <c r="M22" s="462"/>
      <c r="N22" s="65"/>
      <c r="O22" s="462"/>
    </row>
    <row r="23" spans="1:18" ht="15" thickBot="1">
      <c r="A23" s="86" t="s">
        <v>412</v>
      </c>
      <c r="B23" s="86" t="s">
        <v>413</v>
      </c>
      <c r="C23" s="83" t="s">
        <v>75</v>
      </c>
      <c r="D23" s="83" t="s">
        <v>414</v>
      </c>
      <c r="E23" s="83" t="s">
        <v>415</v>
      </c>
      <c r="F23" s="84" t="s">
        <v>20</v>
      </c>
      <c r="G23" s="83" t="s">
        <v>20</v>
      </c>
      <c r="H23" s="128"/>
      <c r="I23" s="462"/>
      <c r="J23" s="65"/>
      <c r="K23" s="462"/>
      <c r="L23" s="65"/>
      <c r="M23" s="462"/>
      <c r="N23" s="65">
        <v>3</v>
      </c>
      <c r="O23" s="462"/>
    </row>
    <row r="24" spans="1:18" ht="15" customHeight="1" thickBot="1">
      <c r="A24" s="53" t="s">
        <v>416</v>
      </c>
      <c r="B24" s="53"/>
      <c r="C24" s="53"/>
      <c r="D24" s="54"/>
      <c r="E24" s="54"/>
      <c r="F24" s="54"/>
      <c r="G24" s="54"/>
      <c r="H24" s="55">
        <f>SUM(H7:H23)</f>
        <v>8</v>
      </c>
      <c r="I24" s="463"/>
      <c r="J24" s="90">
        <f>SUM(J7:J23)</f>
        <v>8</v>
      </c>
      <c r="K24" s="463"/>
      <c r="L24" s="91">
        <f>SUM(L7:L23)</f>
        <v>8</v>
      </c>
      <c r="M24" s="463"/>
      <c r="N24" s="91">
        <f>SUM(N7:N23)</f>
        <v>8</v>
      </c>
      <c r="O24" s="463"/>
    </row>
    <row r="25" spans="1:18" ht="15" customHeight="1">
      <c r="A25" s="31"/>
      <c r="B25" s="31"/>
      <c r="C25" s="31"/>
      <c r="D25" s="31"/>
      <c r="E25" s="31"/>
      <c r="F25" s="31"/>
      <c r="G25" s="31"/>
      <c r="H25" s="56"/>
      <c r="I25" s="56"/>
      <c r="J25" s="56"/>
      <c r="K25" s="56"/>
      <c r="L25" s="56"/>
      <c r="M25" s="56"/>
      <c r="N25" s="56"/>
      <c r="O25" s="56"/>
    </row>
    <row r="26" spans="1:18" ht="15" customHeight="1">
      <c r="A26" s="57" t="s">
        <v>114</v>
      </c>
      <c r="B26" s="57"/>
      <c r="C26" s="57"/>
      <c r="D26" s="57"/>
      <c r="E26" s="57"/>
      <c r="F26" s="57"/>
      <c r="G26" s="57"/>
      <c r="H26" s="58">
        <v>8</v>
      </c>
      <c r="I26" s="58"/>
      <c r="J26" s="58">
        <v>8</v>
      </c>
      <c r="K26" s="58"/>
      <c r="L26" s="58">
        <v>8</v>
      </c>
      <c r="M26" s="58"/>
      <c r="N26" s="58">
        <v>8</v>
      </c>
      <c r="O26" s="58"/>
    </row>
    <row r="27" spans="1:18" ht="1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8" ht="14.45" hidden="1">
      <c r="A28" s="117"/>
      <c r="B28" s="117"/>
      <c r="C28" s="117"/>
      <c r="D28" s="118"/>
      <c r="E28" s="272"/>
      <c r="F28" s="272"/>
      <c r="G28" s="31"/>
      <c r="H28" s="31"/>
    </row>
    <row r="29" spans="1:18" ht="12.75" hidden="1" customHeight="1">
      <c r="A29" s="528"/>
      <c r="B29" s="529"/>
      <c r="C29" s="529"/>
      <c r="D29" s="530"/>
      <c r="E29" s="273"/>
      <c r="F29" s="273"/>
      <c r="G29" s="31"/>
      <c r="H29" s="31"/>
    </row>
    <row r="30" spans="1:18" ht="13.15">
      <c r="A30" s="31"/>
      <c r="B30" s="31"/>
      <c r="C30" s="31"/>
      <c r="D30" s="31"/>
      <c r="E30" s="31"/>
      <c r="F30" s="31"/>
      <c r="G30" s="31"/>
      <c r="H30" s="31"/>
    </row>
  </sheetData>
  <mergeCells count="12">
    <mergeCell ref="A29:D29"/>
    <mergeCell ref="H4:O4"/>
    <mergeCell ref="I6:I24"/>
    <mergeCell ref="K6:K24"/>
    <mergeCell ref="M6:M24"/>
    <mergeCell ref="O6:O24"/>
    <mergeCell ref="A1:D1"/>
    <mergeCell ref="H1:O1"/>
    <mergeCell ref="A2:D2"/>
    <mergeCell ref="H2:O2"/>
    <mergeCell ref="A3:D3"/>
    <mergeCell ref="H3:O3"/>
  </mergeCells>
  <pageMargins left="0.75" right="0.75" top="1" bottom="1" header="0.5" footer="0.5"/>
  <pageSetup paperSize="8" scale="9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AC32-9CD8-4590-AE37-3CADB29ECF96}">
  <sheetPr>
    <tabColor rgb="FFFFD966"/>
    <pageSetUpPr fitToPage="1"/>
  </sheetPr>
  <dimension ref="A1:R41"/>
  <sheetViews>
    <sheetView zoomScaleNormal="100" workbookViewId="0">
      <pane ySplit="4" topLeftCell="A5" activePane="bottomLeft" state="frozen"/>
      <selection pane="bottomLeft" activeCell="A24" sqref="A24"/>
      <selection activeCell="A4" sqref="A4"/>
    </sheetView>
  </sheetViews>
  <sheetFormatPr defaultColWidth="9.140625" defaultRowHeight="12.75" customHeight="1"/>
  <cols>
    <col min="1" max="1" width="43.7109375" style="1" bestFit="1" customWidth="1"/>
    <col min="2" max="2" width="47.42578125" style="150" customWidth="1"/>
    <col min="3" max="3" width="8.140625" style="1" bestFit="1" customWidth="1"/>
    <col min="4" max="4" width="8.140625" style="1" customWidth="1"/>
    <col min="5" max="5" width="4.7109375" style="5" customWidth="1"/>
    <col min="6" max="6" width="7.5703125" style="5" customWidth="1"/>
    <col min="7" max="8" width="4.7109375" style="5" customWidth="1"/>
    <col min="9" max="9" width="7.28515625" style="5" customWidth="1"/>
    <col min="10" max="11" width="4.7109375" style="5" customWidth="1"/>
    <col min="12" max="12" width="8.140625" style="5" customWidth="1"/>
    <col min="13" max="14" width="4.7109375" style="5" customWidth="1"/>
    <col min="15" max="15" width="7.28515625" style="5" customWidth="1"/>
    <col min="16" max="16" width="4.7109375" style="5" customWidth="1"/>
    <col min="17" max="17" width="9.140625" style="1"/>
    <col min="18" max="18" width="67.42578125" style="1" customWidth="1"/>
    <col min="19" max="16384" width="9.140625" style="1"/>
  </cols>
  <sheetData>
    <row r="1" spans="1:18" ht="15" customHeight="1">
      <c r="A1" s="451" t="s">
        <v>311</v>
      </c>
      <c r="B1" s="452"/>
      <c r="C1" s="452"/>
      <c r="D1" s="20"/>
      <c r="E1" s="507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7"/>
    </row>
    <row r="2" spans="1:18" ht="15" customHeight="1">
      <c r="A2" s="456" t="s">
        <v>312</v>
      </c>
      <c r="B2" s="457"/>
      <c r="C2" s="457"/>
      <c r="D2" s="33"/>
      <c r="E2" s="518" t="s">
        <v>417</v>
      </c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20"/>
    </row>
    <row r="3" spans="1:18" ht="15" customHeight="1" thickBot="1">
      <c r="A3" s="443" t="s">
        <v>314</v>
      </c>
      <c r="B3" s="444"/>
      <c r="C3" s="444"/>
      <c r="D3" s="34"/>
      <c r="E3" s="521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23"/>
    </row>
    <row r="4" spans="1:18" ht="15" customHeight="1" thickBot="1">
      <c r="A4" s="59"/>
      <c r="B4" s="142"/>
      <c r="C4" s="59"/>
      <c r="D4" s="59"/>
      <c r="E4" s="531" t="s">
        <v>315</v>
      </c>
      <c r="F4" s="532"/>
      <c r="G4" s="532"/>
      <c r="H4" s="514"/>
      <c r="I4" s="514"/>
      <c r="J4" s="514"/>
      <c r="K4" s="514"/>
      <c r="L4" s="514"/>
      <c r="M4" s="514"/>
      <c r="N4" s="514"/>
      <c r="O4" s="514"/>
      <c r="P4" s="515"/>
    </row>
    <row r="5" spans="1:18" ht="15" customHeight="1" thickBot="1">
      <c r="A5" s="60" t="s">
        <v>7</v>
      </c>
      <c r="B5" s="143"/>
      <c r="C5" s="61" t="s">
        <v>9</v>
      </c>
      <c r="D5" s="61" t="s">
        <v>117</v>
      </c>
      <c r="E5" s="120">
        <v>9</v>
      </c>
      <c r="F5" s="130" t="s">
        <v>418</v>
      </c>
      <c r="G5" s="121"/>
      <c r="H5" s="120">
        <v>10</v>
      </c>
      <c r="I5" s="130" t="s">
        <v>419</v>
      </c>
      <c r="J5" s="121"/>
      <c r="K5" s="120">
        <v>11</v>
      </c>
      <c r="L5" s="130" t="s">
        <v>420</v>
      </c>
      <c r="M5" s="121"/>
      <c r="N5" s="120">
        <v>12</v>
      </c>
      <c r="O5" s="130" t="s">
        <v>421</v>
      </c>
      <c r="P5" s="113"/>
    </row>
    <row r="6" spans="1:18" ht="15" customHeight="1">
      <c r="A6" s="37" t="s">
        <v>13</v>
      </c>
      <c r="B6" s="144"/>
      <c r="C6" s="37"/>
      <c r="D6" s="37"/>
      <c r="E6" s="122"/>
      <c r="F6" s="131"/>
      <c r="G6" s="533" t="s">
        <v>118</v>
      </c>
      <c r="H6" s="68"/>
      <c r="I6" s="132"/>
      <c r="J6" s="534" t="s">
        <v>118</v>
      </c>
      <c r="K6" s="133"/>
      <c r="L6" s="134"/>
      <c r="M6" s="537" t="s">
        <v>118</v>
      </c>
      <c r="N6" s="123"/>
      <c r="O6" s="123"/>
      <c r="P6" s="461" t="s">
        <v>118</v>
      </c>
    </row>
    <row r="7" spans="1:18" ht="15" customHeight="1">
      <c r="A7" s="39" t="s">
        <v>15</v>
      </c>
      <c r="B7" s="145"/>
      <c r="C7" s="39" t="s">
        <v>17</v>
      </c>
      <c r="D7" s="39" t="s">
        <v>21</v>
      </c>
      <c r="E7" s="124">
        <v>1</v>
      </c>
      <c r="F7" s="135"/>
      <c r="G7" s="533"/>
      <c r="H7" s="72">
        <v>1</v>
      </c>
      <c r="I7" s="135"/>
      <c r="J7" s="535"/>
      <c r="K7" s="124">
        <v>1</v>
      </c>
      <c r="L7" s="136"/>
      <c r="M7" s="535"/>
      <c r="N7" s="135">
        <v>1</v>
      </c>
      <c r="O7" s="135"/>
      <c r="P7" s="533"/>
    </row>
    <row r="8" spans="1:18" ht="15" customHeight="1">
      <c r="A8" s="39" t="s">
        <v>26</v>
      </c>
      <c r="B8" s="145"/>
      <c r="C8" s="39" t="s">
        <v>27</v>
      </c>
      <c r="D8" s="39" t="s">
        <v>20</v>
      </c>
      <c r="E8" s="124" t="s">
        <v>139</v>
      </c>
      <c r="F8" s="124"/>
      <c r="G8" s="533"/>
      <c r="H8" s="124" t="s">
        <v>139</v>
      </c>
      <c r="I8" s="72"/>
      <c r="J8" s="535"/>
      <c r="K8" s="124"/>
      <c r="L8" s="136"/>
      <c r="M8" s="535"/>
      <c r="N8" s="135"/>
      <c r="O8" s="135"/>
      <c r="P8" s="533"/>
      <c r="R8" s="17" t="s">
        <v>422</v>
      </c>
    </row>
    <row r="9" spans="1:18" ht="15" customHeight="1">
      <c r="A9" s="39" t="s">
        <v>29</v>
      </c>
      <c r="B9" s="145"/>
      <c r="C9" s="39" t="s">
        <v>30</v>
      </c>
      <c r="D9" s="39" t="s">
        <v>20</v>
      </c>
      <c r="E9" s="124">
        <v>1</v>
      </c>
      <c r="F9" s="135"/>
      <c r="G9" s="533"/>
      <c r="H9" s="72">
        <v>1</v>
      </c>
      <c r="I9" s="135"/>
      <c r="J9" s="535"/>
      <c r="K9" s="124">
        <v>1</v>
      </c>
      <c r="L9" s="136"/>
      <c r="M9" s="535"/>
      <c r="N9" s="135">
        <v>1</v>
      </c>
      <c r="O9" s="135"/>
      <c r="P9" s="533"/>
    </row>
    <row r="10" spans="1:18" ht="15" customHeight="1">
      <c r="A10" s="39" t="s">
        <v>173</v>
      </c>
      <c r="B10" s="145"/>
      <c r="C10" s="39" t="s">
        <v>174</v>
      </c>
      <c r="D10" s="39" t="s">
        <v>20</v>
      </c>
      <c r="E10" s="124">
        <v>1</v>
      </c>
      <c r="F10" s="135"/>
      <c r="G10" s="533"/>
      <c r="H10" s="72">
        <v>1</v>
      </c>
      <c r="I10" s="135"/>
      <c r="J10" s="535"/>
      <c r="K10" s="124">
        <v>1</v>
      </c>
      <c r="L10" s="136"/>
      <c r="M10" s="535"/>
      <c r="N10" s="135">
        <v>1</v>
      </c>
      <c r="O10" s="135"/>
      <c r="P10" s="533"/>
    </row>
    <row r="11" spans="1:18" ht="15" customHeight="1">
      <c r="A11" s="145" t="s">
        <v>32</v>
      </c>
      <c r="B11" s="145"/>
      <c r="C11" s="39" t="s">
        <v>423</v>
      </c>
      <c r="D11" s="39" t="s">
        <v>20</v>
      </c>
      <c r="E11" s="135">
        <v>1</v>
      </c>
      <c r="F11" s="124"/>
      <c r="G11" s="533"/>
      <c r="H11" s="135">
        <v>1</v>
      </c>
      <c r="I11" s="72"/>
      <c r="J11" s="535"/>
      <c r="K11" s="135">
        <v>1</v>
      </c>
      <c r="L11" s="135"/>
      <c r="M11" s="535"/>
      <c r="N11" s="135">
        <v>1</v>
      </c>
      <c r="O11" s="135"/>
      <c r="P11" s="533"/>
    </row>
    <row r="12" spans="1:18" ht="15" customHeight="1">
      <c r="A12" s="40" t="s">
        <v>317</v>
      </c>
      <c r="B12" s="62"/>
      <c r="C12" s="40"/>
      <c r="D12" s="40"/>
      <c r="E12" s="125"/>
      <c r="F12" s="132"/>
      <c r="G12" s="533"/>
      <c r="H12" s="77"/>
      <c r="I12" s="132"/>
      <c r="J12" s="535"/>
      <c r="K12" s="125"/>
      <c r="L12" s="137"/>
      <c r="M12" s="535"/>
      <c r="N12" s="132"/>
      <c r="O12" s="132"/>
      <c r="P12" s="533"/>
      <c r="R12" s="129"/>
    </row>
    <row r="13" spans="1:18" ht="15" customHeight="1">
      <c r="A13" s="43" t="s">
        <v>318</v>
      </c>
      <c r="B13" s="146"/>
      <c r="C13" s="44" t="s">
        <v>49</v>
      </c>
      <c r="D13" s="43" t="s">
        <v>20</v>
      </c>
      <c r="E13" s="126"/>
      <c r="F13" s="116"/>
      <c r="G13" s="533"/>
      <c r="H13" s="116"/>
      <c r="I13" s="116"/>
      <c r="J13" s="535"/>
      <c r="K13" s="116">
        <v>2</v>
      </c>
      <c r="L13" s="138"/>
      <c r="M13" s="535"/>
      <c r="N13" s="116">
        <v>2</v>
      </c>
      <c r="O13" s="116"/>
      <c r="P13" s="533"/>
      <c r="R13" s="7"/>
    </row>
    <row r="14" spans="1:18" ht="15" customHeight="1">
      <c r="A14" s="43" t="s">
        <v>319</v>
      </c>
      <c r="B14" s="146"/>
      <c r="C14" s="44" t="s">
        <v>49</v>
      </c>
      <c r="D14" s="43" t="s">
        <v>20</v>
      </c>
      <c r="E14" s="126"/>
      <c r="F14" s="116"/>
      <c r="G14" s="533"/>
      <c r="H14" s="116"/>
      <c r="I14" s="116"/>
      <c r="J14" s="535"/>
      <c r="K14" s="116"/>
      <c r="L14" s="116" t="s">
        <v>51</v>
      </c>
      <c r="M14" s="535"/>
      <c r="N14" s="116"/>
      <c r="O14" s="116" t="s">
        <v>51</v>
      </c>
      <c r="P14" s="533"/>
      <c r="R14" s="17" t="s">
        <v>320</v>
      </c>
    </row>
    <row r="15" spans="1:18" ht="15" customHeight="1">
      <c r="A15" s="40" t="s">
        <v>424</v>
      </c>
      <c r="B15" s="62"/>
      <c r="C15" s="40"/>
      <c r="D15" s="40"/>
      <c r="E15" s="125"/>
      <c r="F15" s="132"/>
      <c r="G15" s="533"/>
      <c r="H15" s="77"/>
      <c r="I15" s="132"/>
      <c r="J15" s="535"/>
      <c r="K15" s="125"/>
      <c r="L15" s="137"/>
      <c r="M15" s="535"/>
      <c r="N15" s="139"/>
      <c r="O15" s="139"/>
      <c r="P15" s="533"/>
    </row>
    <row r="16" spans="1:18" ht="15" customHeight="1">
      <c r="A16" s="83" t="s">
        <v>366</v>
      </c>
      <c r="B16" s="140"/>
      <c r="C16" s="140"/>
      <c r="D16" s="140"/>
      <c r="E16" s="140">
        <v>1</v>
      </c>
      <c r="F16" s="140"/>
      <c r="G16" s="533"/>
      <c r="H16" s="65">
        <v>1</v>
      </c>
      <c r="I16" s="140"/>
      <c r="J16" s="535"/>
      <c r="K16" s="128">
        <v>1</v>
      </c>
      <c r="L16" s="141"/>
      <c r="M16" s="535"/>
      <c r="N16" s="140">
        <v>1</v>
      </c>
      <c r="O16" s="140"/>
      <c r="P16" s="533"/>
    </row>
    <row r="17" spans="1:18" ht="15" customHeight="1">
      <c r="A17" s="83" t="s">
        <v>425</v>
      </c>
      <c r="B17" s="87" t="s">
        <v>323</v>
      </c>
      <c r="C17" s="84" t="s">
        <v>197</v>
      </c>
      <c r="D17" s="86" t="s">
        <v>20</v>
      </c>
      <c r="E17" s="128" t="s">
        <v>139</v>
      </c>
      <c r="F17" s="140"/>
      <c r="G17" s="533"/>
      <c r="H17" s="65"/>
      <c r="I17" s="140"/>
      <c r="J17" s="535"/>
      <c r="K17" s="128"/>
      <c r="L17" s="141"/>
      <c r="M17" s="535"/>
      <c r="N17" s="140"/>
      <c r="O17" s="140"/>
      <c r="P17" s="533"/>
      <c r="R17" s="1" t="s">
        <v>426</v>
      </c>
    </row>
    <row r="18" spans="1:18" ht="49.15" customHeight="1">
      <c r="A18" s="83" t="s">
        <v>427</v>
      </c>
      <c r="B18" s="87" t="s">
        <v>327</v>
      </c>
      <c r="C18" s="86" t="s">
        <v>328</v>
      </c>
      <c r="D18" s="86" t="s">
        <v>20</v>
      </c>
      <c r="E18" s="128" t="s">
        <v>139</v>
      </c>
      <c r="F18" s="140"/>
      <c r="G18" s="533"/>
      <c r="H18" s="65"/>
      <c r="I18" s="140"/>
      <c r="J18" s="535"/>
      <c r="K18" s="128"/>
      <c r="L18" s="141"/>
      <c r="M18" s="535"/>
      <c r="N18" s="140"/>
      <c r="O18" s="140"/>
      <c r="P18" s="533"/>
      <c r="R18" s="1" t="s">
        <v>426</v>
      </c>
    </row>
    <row r="19" spans="1:18" ht="49.15" customHeight="1">
      <c r="A19" s="83" t="s">
        <v>428</v>
      </c>
      <c r="B19" s="87" t="s">
        <v>429</v>
      </c>
      <c r="C19" s="83" t="s">
        <v>430</v>
      </c>
      <c r="D19" s="83" t="s">
        <v>20</v>
      </c>
      <c r="E19" s="128" t="s">
        <v>139</v>
      </c>
      <c r="F19" s="140"/>
      <c r="G19" s="533"/>
      <c r="H19" s="65"/>
      <c r="I19" s="140"/>
      <c r="J19" s="535"/>
      <c r="K19" s="128"/>
      <c r="L19" s="141"/>
      <c r="M19" s="535"/>
      <c r="N19" s="140"/>
      <c r="O19" s="172"/>
      <c r="P19" s="533"/>
      <c r="R19" s="1" t="s">
        <v>426</v>
      </c>
    </row>
    <row r="20" spans="1:18" ht="46.15" customHeight="1">
      <c r="A20" s="83" t="s">
        <v>431</v>
      </c>
      <c r="B20" s="102" t="s">
        <v>432</v>
      </c>
      <c r="C20" s="83" t="s">
        <v>433</v>
      </c>
      <c r="D20" s="83" t="s">
        <v>20</v>
      </c>
      <c r="E20" s="128"/>
      <c r="F20" s="140">
        <v>2</v>
      </c>
      <c r="G20" s="533"/>
      <c r="H20" s="65"/>
      <c r="I20" s="140"/>
      <c r="J20" s="535"/>
      <c r="K20" s="128"/>
      <c r="L20" s="141"/>
      <c r="M20" s="535"/>
      <c r="N20" s="140"/>
      <c r="O20" s="140"/>
      <c r="P20" s="533"/>
    </row>
    <row r="21" spans="1:18" ht="46.15" customHeight="1">
      <c r="A21" s="83" t="s">
        <v>434</v>
      </c>
      <c r="B21" s="102" t="s">
        <v>435</v>
      </c>
      <c r="C21" s="83" t="s">
        <v>436</v>
      </c>
      <c r="D21" s="83"/>
      <c r="E21" s="128"/>
      <c r="F21" s="140"/>
      <c r="G21" s="533"/>
      <c r="H21" s="65"/>
      <c r="I21" s="140">
        <v>1</v>
      </c>
      <c r="J21" s="535"/>
      <c r="K21" s="128"/>
      <c r="L21" s="141">
        <v>1</v>
      </c>
      <c r="M21" s="535"/>
      <c r="N21" s="140"/>
      <c r="O21" s="140"/>
      <c r="P21" s="533"/>
    </row>
    <row r="22" spans="1:18" ht="46.15" customHeight="1">
      <c r="A22" s="86" t="s">
        <v>342</v>
      </c>
      <c r="B22" s="87" t="s">
        <v>343</v>
      </c>
      <c r="C22" s="32" t="s">
        <v>437</v>
      </c>
      <c r="D22" s="83"/>
      <c r="E22" s="128"/>
      <c r="F22" s="140"/>
      <c r="G22" s="533"/>
      <c r="H22" s="65"/>
      <c r="I22" s="172"/>
      <c r="J22" s="535"/>
      <c r="K22" s="128"/>
      <c r="L22" s="173"/>
      <c r="M22" s="535"/>
      <c r="N22" s="172"/>
      <c r="O22" s="140">
        <v>2</v>
      </c>
      <c r="P22" s="533"/>
    </row>
    <row r="23" spans="1:18" ht="31.9" customHeight="1">
      <c r="A23" s="170" t="s">
        <v>438</v>
      </c>
      <c r="B23" s="171" t="s">
        <v>439</v>
      </c>
      <c r="C23" s="170" t="s">
        <v>440</v>
      </c>
      <c r="D23" s="83" t="s">
        <v>20</v>
      </c>
      <c r="E23" s="128"/>
      <c r="F23" s="140"/>
      <c r="G23" s="533"/>
      <c r="H23" s="65"/>
      <c r="I23" s="140"/>
      <c r="J23" s="535"/>
      <c r="K23" s="128"/>
      <c r="L23" s="166">
        <v>2</v>
      </c>
      <c r="M23" s="535"/>
      <c r="N23" s="140"/>
      <c r="O23" s="140"/>
      <c r="P23" s="533"/>
    </row>
    <row r="24" spans="1:18" ht="31.9" customHeight="1">
      <c r="A24" s="83" t="s">
        <v>441</v>
      </c>
      <c r="B24" s="102" t="s">
        <v>442</v>
      </c>
      <c r="C24" s="83" t="s">
        <v>443</v>
      </c>
      <c r="D24" s="83" t="s">
        <v>20</v>
      </c>
      <c r="E24" s="128"/>
      <c r="F24" s="140"/>
      <c r="G24" s="533"/>
      <c r="H24" s="65"/>
      <c r="I24" s="167">
        <v>2</v>
      </c>
      <c r="J24" s="535"/>
      <c r="K24" s="128"/>
      <c r="L24" s="141"/>
      <c r="M24" s="535"/>
      <c r="N24" s="140"/>
      <c r="O24" s="140"/>
      <c r="P24" s="533"/>
    </row>
    <row r="25" spans="1:18" ht="30" customHeight="1">
      <c r="A25" s="83" t="s">
        <v>444</v>
      </c>
      <c r="B25" s="87" t="s">
        <v>445</v>
      </c>
      <c r="C25" s="83" t="s">
        <v>446</v>
      </c>
      <c r="D25" s="83" t="s">
        <v>20</v>
      </c>
      <c r="E25" s="128">
        <v>2</v>
      </c>
      <c r="F25" s="140"/>
      <c r="G25" s="533"/>
      <c r="H25" s="65"/>
      <c r="I25" s="140"/>
      <c r="J25" s="535"/>
      <c r="K25" s="128"/>
      <c r="L25" s="141"/>
      <c r="M25" s="535"/>
      <c r="N25" s="140"/>
      <c r="O25" s="140"/>
      <c r="P25" s="533"/>
    </row>
    <row r="26" spans="1:18" ht="30" customHeight="1">
      <c r="A26" s="83" t="s">
        <v>447</v>
      </c>
      <c r="B26" s="87" t="s">
        <v>445</v>
      </c>
      <c r="C26" s="83" t="s">
        <v>448</v>
      </c>
      <c r="D26" s="83" t="s">
        <v>20</v>
      </c>
      <c r="E26" s="128">
        <v>2</v>
      </c>
      <c r="F26" s="140"/>
      <c r="G26" s="533"/>
      <c r="H26" s="65"/>
      <c r="I26" s="140"/>
      <c r="J26" s="535"/>
      <c r="K26" s="128"/>
      <c r="L26" s="141"/>
      <c r="M26" s="535"/>
      <c r="N26" s="140"/>
      <c r="O26" s="140"/>
      <c r="P26" s="533"/>
    </row>
    <row r="27" spans="1:18" ht="30" customHeight="1">
      <c r="A27" s="83" t="s">
        <v>449</v>
      </c>
      <c r="B27" s="154" t="s">
        <v>445</v>
      </c>
      <c r="C27" s="86" t="s">
        <v>450</v>
      </c>
      <c r="D27" s="83" t="s">
        <v>20</v>
      </c>
      <c r="E27" s="128">
        <v>1</v>
      </c>
      <c r="F27" s="140"/>
      <c r="G27" s="533"/>
      <c r="H27" s="65">
        <v>1</v>
      </c>
      <c r="I27" s="140"/>
      <c r="J27" s="535"/>
      <c r="K27" s="128"/>
      <c r="L27" s="141"/>
      <c r="M27" s="535"/>
      <c r="N27" s="140"/>
      <c r="O27" s="140"/>
      <c r="P27" s="533"/>
    </row>
    <row r="28" spans="1:18" ht="30" customHeight="1">
      <c r="A28" s="103" t="s">
        <v>451</v>
      </c>
      <c r="B28" s="87" t="s">
        <v>445</v>
      </c>
      <c r="C28" s="153" t="s">
        <v>452</v>
      </c>
      <c r="D28" s="83" t="s">
        <v>20</v>
      </c>
      <c r="E28" s="128"/>
      <c r="F28" s="140"/>
      <c r="G28" s="533"/>
      <c r="H28" s="65">
        <v>2</v>
      </c>
      <c r="I28" s="140"/>
      <c r="J28" s="535"/>
      <c r="K28" s="128"/>
      <c r="L28" s="141"/>
      <c r="M28" s="535"/>
      <c r="N28" s="140"/>
      <c r="O28" s="140"/>
      <c r="P28" s="533"/>
    </row>
    <row r="29" spans="1:18" ht="30" customHeight="1">
      <c r="A29" s="83" t="s">
        <v>453</v>
      </c>
      <c r="B29" s="87" t="s">
        <v>445</v>
      </c>
      <c r="C29" s="83" t="s">
        <v>454</v>
      </c>
      <c r="D29" s="83" t="s">
        <v>20</v>
      </c>
      <c r="E29" s="128"/>
      <c r="F29" s="140"/>
      <c r="G29" s="533"/>
      <c r="H29" s="65">
        <v>1</v>
      </c>
      <c r="I29" s="140"/>
      <c r="J29" s="535"/>
      <c r="K29" s="128"/>
      <c r="L29" s="141"/>
      <c r="M29" s="535"/>
      <c r="N29" s="140"/>
      <c r="O29" s="140"/>
      <c r="P29" s="533"/>
    </row>
    <row r="30" spans="1:18" ht="30" customHeight="1">
      <c r="A30" s="83" t="s">
        <v>455</v>
      </c>
      <c r="B30" s="87" t="s">
        <v>445</v>
      </c>
      <c r="C30" s="83" t="s">
        <v>456</v>
      </c>
      <c r="D30" s="83" t="s">
        <v>20</v>
      </c>
      <c r="E30" s="128"/>
      <c r="F30" s="140"/>
      <c r="G30" s="533"/>
      <c r="H30" s="65"/>
      <c r="I30" s="140"/>
      <c r="J30" s="535"/>
      <c r="K30" s="128">
        <v>2</v>
      </c>
      <c r="L30" s="141"/>
      <c r="M30" s="535"/>
      <c r="N30" s="140"/>
      <c r="O30" s="140"/>
      <c r="P30" s="533"/>
    </row>
    <row r="31" spans="1:18" ht="30" customHeight="1">
      <c r="A31" s="83" t="s">
        <v>457</v>
      </c>
      <c r="B31" s="87" t="s">
        <v>445</v>
      </c>
      <c r="C31" s="83" t="s">
        <v>458</v>
      </c>
      <c r="D31" s="83" t="s">
        <v>20</v>
      </c>
      <c r="E31" s="128"/>
      <c r="F31" s="140"/>
      <c r="G31" s="533"/>
      <c r="H31" s="65"/>
      <c r="I31" s="140"/>
      <c r="J31" s="535"/>
      <c r="K31" s="174"/>
      <c r="L31" s="141"/>
      <c r="M31" s="535"/>
      <c r="N31" s="176" t="s">
        <v>459</v>
      </c>
      <c r="O31" s="140"/>
      <c r="P31" s="533"/>
    </row>
    <row r="32" spans="1:18" ht="30" customHeight="1">
      <c r="A32" s="83" t="s">
        <v>460</v>
      </c>
      <c r="B32" s="87" t="s">
        <v>445</v>
      </c>
      <c r="C32" s="84" t="s">
        <v>461</v>
      </c>
      <c r="D32" s="83" t="s">
        <v>20</v>
      </c>
      <c r="E32" s="128"/>
      <c r="F32" s="140"/>
      <c r="G32" s="533"/>
      <c r="H32" s="65"/>
      <c r="I32" s="140"/>
      <c r="J32" s="535"/>
      <c r="K32" s="128"/>
      <c r="L32" s="141"/>
      <c r="M32" s="535"/>
      <c r="N32" s="140">
        <v>2</v>
      </c>
      <c r="O32" s="140"/>
      <c r="P32" s="533"/>
    </row>
    <row r="33" spans="1:16" ht="30" customHeight="1" thickBot="1">
      <c r="A33" s="104" t="s">
        <v>462</v>
      </c>
      <c r="B33" s="87" t="s">
        <v>463</v>
      </c>
      <c r="C33" s="152" t="s">
        <v>464</v>
      </c>
      <c r="D33" s="83" t="s">
        <v>20</v>
      </c>
      <c r="E33" s="88"/>
      <c r="F33" s="140"/>
      <c r="G33" s="533"/>
      <c r="H33" s="89"/>
      <c r="I33" s="140"/>
      <c r="J33" s="535"/>
      <c r="K33" s="88"/>
      <c r="L33" s="140"/>
      <c r="M33" s="535"/>
      <c r="N33" s="175">
        <v>2</v>
      </c>
      <c r="O33" s="140"/>
      <c r="P33" s="533"/>
    </row>
    <row r="34" spans="1:16" ht="15" customHeight="1" thickBot="1">
      <c r="A34" s="53" t="s">
        <v>465</v>
      </c>
      <c r="B34" s="147"/>
      <c r="C34" s="54"/>
      <c r="D34" s="54"/>
      <c r="E34" s="55">
        <f>SUM(E7:E32)</f>
        <v>10</v>
      </c>
      <c r="F34" s="64">
        <f>SUM(F7:F32)</f>
        <v>2</v>
      </c>
      <c r="G34" s="463"/>
      <c r="H34" s="55">
        <f>SUM(H7:H32)</f>
        <v>9</v>
      </c>
      <c r="I34" s="64">
        <f>SUM(I7:I32)</f>
        <v>3</v>
      </c>
      <c r="J34" s="536"/>
      <c r="K34" s="55">
        <f>SUM(K7:K32)</f>
        <v>9</v>
      </c>
      <c r="L34" s="64">
        <f>SUM(L7:L32)</f>
        <v>3</v>
      </c>
      <c r="M34" s="538"/>
      <c r="N34" s="55">
        <f>SUM(N7:N32)</f>
        <v>9</v>
      </c>
      <c r="O34" s="64">
        <f>SUM(O7:O32)</f>
        <v>2</v>
      </c>
      <c r="P34" s="463"/>
    </row>
    <row r="35" spans="1:16" ht="15" customHeight="1">
      <c r="A35" s="25"/>
      <c r="B35" s="148"/>
      <c r="C35" s="25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ht="15" customHeight="1">
      <c r="A36" s="27" t="s">
        <v>114</v>
      </c>
      <c r="B36" s="149"/>
      <c r="C36" s="27"/>
      <c r="D36" s="27"/>
      <c r="E36" s="28">
        <v>8</v>
      </c>
      <c r="F36" s="28"/>
      <c r="G36" s="28"/>
      <c r="H36" s="28">
        <v>8</v>
      </c>
      <c r="I36" s="28"/>
      <c r="J36" s="28"/>
      <c r="K36" s="28">
        <v>8</v>
      </c>
      <c r="L36" s="28"/>
      <c r="M36" s="28"/>
      <c r="N36" s="28">
        <v>8</v>
      </c>
      <c r="O36" s="28"/>
      <c r="P36" s="28"/>
    </row>
    <row r="37" spans="1:16" ht="15" customHeight="1">
      <c r="E37" s="6"/>
      <c r="F37" s="6"/>
      <c r="G37" s="6"/>
    </row>
    <row r="38" spans="1:16" ht="12.75" customHeight="1">
      <c r="A38" s="25"/>
      <c r="B38" s="164"/>
    </row>
    <row r="39" spans="1:16" ht="12.75" customHeight="1">
      <c r="B39" s="148"/>
    </row>
    <row r="40" spans="1:16" ht="12.75" customHeight="1">
      <c r="B40" s="148"/>
    </row>
    <row r="41" spans="1:16" ht="12.75" customHeight="1">
      <c r="B41" s="165"/>
    </row>
  </sheetData>
  <mergeCells count="11">
    <mergeCell ref="A1:C1"/>
    <mergeCell ref="E1:P1"/>
    <mergeCell ref="A2:C2"/>
    <mergeCell ref="E2:P2"/>
    <mergeCell ref="G6:G34"/>
    <mergeCell ref="J6:J34"/>
    <mergeCell ref="M6:M34"/>
    <mergeCell ref="P6:P34"/>
    <mergeCell ref="A3:C3"/>
    <mergeCell ref="E3:P3"/>
    <mergeCell ref="E4:P4"/>
  </mergeCells>
  <pageMargins left="0.75" right="0.75" top="1" bottom="1" header="0.5" footer="0.5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71628-6429-4FB7-AFEC-D909642B64CE}">
  <sheetPr>
    <tabColor rgb="FFFFC000"/>
  </sheetPr>
  <dimension ref="A1:X40"/>
  <sheetViews>
    <sheetView zoomScale="85" zoomScaleNormal="85" workbookViewId="0">
      <selection activeCell="A38" sqref="A38"/>
    </sheetView>
  </sheetViews>
  <sheetFormatPr defaultColWidth="9.140625" defaultRowHeight="12.75" customHeight="1"/>
  <cols>
    <col min="1" max="1" width="43.7109375" style="231" bestFit="1" customWidth="1"/>
    <col min="2" max="2" width="48.140625" style="232" customWidth="1"/>
    <col min="3" max="3" width="8.42578125" style="232" customWidth="1"/>
    <col min="4" max="4" width="8.140625" style="231" bestFit="1" customWidth="1"/>
    <col min="5" max="5" width="15.85546875" style="231" customWidth="1"/>
    <col min="6" max="6" width="13.7109375" style="231" hidden="1" customWidth="1"/>
    <col min="7" max="7" width="9" style="231" customWidth="1"/>
    <col min="8" max="8" width="8.7109375" style="231" customWidth="1"/>
    <col min="9" max="16" width="5.28515625" style="233" customWidth="1"/>
    <col min="17" max="17" width="4.5703125" style="233" customWidth="1"/>
    <col min="18" max="18" width="5.28515625" style="233" customWidth="1"/>
    <col min="19" max="19" width="5" style="233" customWidth="1"/>
    <col min="20" max="20" width="5.28515625" style="233" customWidth="1"/>
    <col min="21" max="21" width="4.7109375" style="233" customWidth="1"/>
    <col min="22" max="22" width="9.140625" style="231" bestFit="1" customWidth="1"/>
    <col min="23" max="23" width="36.42578125" style="231" customWidth="1"/>
    <col min="24" max="24" width="82.140625" style="231" customWidth="1"/>
    <col min="25" max="16384" width="9.140625" style="231"/>
  </cols>
  <sheetData>
    <row r="1" spans="1:24" ht="15" customHeight="1">
      <c r="A1" s="451" t="s">
        <v>311</v>
      </c>
      <c r="B1" s="452"/>
      <c r="C1" s="452"/>
      <c r="D1" s="452"/>
      <c r="E1" s="20"/>
      <c r="F1" s="20"/>
      <c r="G1" s="20"/>
      <c r="H1" s="20"/>
      <c r="I1" s="542" t="s">
        <v>466</v>
      </c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4"/>
    </row>
    <row r="2" spans="1:24" ht="18.75" customHeight="1">
      <c r="A2" s="456" t="s">
        <v>1</v>
      </c>
      <c r="B2" s="457"/>
      <c r="C2" s="457"/>
      <c r="D2" s="457"/>
      <c r="E2" s="33"/>
      <c r="F2" s="33"/>
      <c r="G2" s="33"/>
      <c r="H2" s="33"/>
      <c r="I2" s="545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7"/>
    </row>
    <row r="3" spans="1:24" ht="18.75" customHeight="1">
      <c r="A3" s="443" t="s">
        <v>3</v>
      </c>
      <c r="B3" s="444"/>
      <c r="C3" s="444"/>
      <c r="D3" s="444"/>
      <c r="E3" s="34"/>
      <c r="F3" s="34"/>
      <c r="G3" s="34"/>
      <c r="H3" s="34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50"/>
    </row>
    <row r="4" spans="1:24" ht="32.450000000000003" customHeight="1">
      <c r="A4" s="59"/>
      <c r="B4" s="142"/>
      <c r="C4" s="142"/>
      <c r="D4" s="59"/>
      <c r="E4" s="59"/>
      <c r="F4" s="59"/>
      <c r="G4" s="269" t="s">
        <v>116</v>
      </c>
      <c r="H4" s="59" t="s">
        <v>5</v>
      </c>
      <c r="I4" s="554" t="s">
        <v>467</v>
      </c>
      <c r="J4" s="555"/>
      <c r="K4" s="555"/>
      <c r="L4" s="555"/>
      <c r="M4" s="555"/>
      <c r="N4" s="555"/>
      <c r="O4" s="555"/>
      <c r="P4" s="555"/>
      <c r="Q4" s="168"/>
      <c r="R4" s="551" t="s">
        <v>468</v>
      </c>
      <c r="S4" s="552"/>
      <c r="T4" s="552"/>
      <c r="U4" s="553"/>
    </row>
    <row r="5" spans="1:24" ht="15" customHeight="1" thickBot="1">
      <c r="A5" s="60" t="s">
        <v>7</v>
      </c>
      <c r="B5" s="143"/>
      <c r="C5" s="3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120">
        <v>9</v>
      </c>
      <c r="J5" s="162"/>
      <c r="K5" s="155">
        <v>10</v>
      </c>
      <c r="L5" s="162"/>
      <c r="M5" s="246">
        <v>11</v>
      </c>
      <c r="N5" s="162"/>
      <c r="O5" s="120">
        <v>12</v>
      </c>
      <c r="P5" s="155"/>
      <c r="Q5" s="169"/>
      <c r="R5" s="285">
        <v>13</v>
      </c>
      <c r="S5" s="95"/>
      <c r="T5" s="285">
        <v>14</v>
      </c>
      <c r="U5" s="113"/>
    </row>
    <row r="6" spans="1:24" ht="15" customHeight="1">
      <c r="A6" s="37" t="s">
        <v>13</v>
      </c>
      <c r="B6" s="367"/>
      <c r="C6" s="144"/>
      <c r="D6" s="318"/>
      <c r="E6" s="37"/>
      <c r="F6" s="37"/>
      <c r="G6" s="37"/>
      <c r="H6" s="37"/>
      <c r="I6" s="122"/>
      <c r="J6" s="533" t="s">
        <v>118</v>
      </c>
      <c r="K6" s="68"/>
      <c r="L6" s="535" t="s">
        <v>118</v>
      </c>
      <c r="M6" s="133"/>
      <c r="N6" s="537" t="s">
        <v>118</v>
      </c>
      <c r="O6" s="123"/>
      <c r="P6" s="537" t="s">
        <v>118</v>
      </c>
      <c r="Q6" s="539" t="s">
        <v>118</v>
      </c>
      <c r="R6" s="420"/>
      <c r="S6" s="534" t="s">
        <v>118</v>
      </c>
      <c r="T6" s="424"/>
      <c r="U6" s="537" t="s">
        <v>118</v>
      </c>
    </row>
    <row r="7" spans="1:24" ht="15" customHeight="1">
      <c r="A7" s="39" t="s">
        <v>15</v>
      </c>
      <c r="B7" s="368"/>
      <c r="C7" s="145" t="s">
        <v>16</v>
      </c>
      <c r="D7" s="319" t="s">
        <v>17</v>
      </c>
      <c r="E7" s="39" t="s">
        <v>18</v>
      </c>
      <c r="F7" s="39"/>
      <c r="G7" s="39" t="s">
        <v>20</v>
      </c>
      <c r="H7" s="39" t="s">
        <v>21</v>
      </c>
      <c r="I7" s="124">
        <v>1</v>
      </c>
      <c r="J7" s="533"/>
      <c r="K7" s="72">
        <v>1</v>
      </c>
      <c r="L7" s="535"/>
      <c r="M7" s="124">
        <v>1</v>
      </c>
      <c r="N7" s="535"/>
      <c r="O7" s="135">
        <v>1</v>
      </c>
      <c r="P7" s="535"/>
      <c r="Q7" s="540"/>
      <c r="R7" s="421"/>
      <c r="S7" s="535"/>
      <c r="T7" s="282"/>
      <c r="U7" s="533"/>
    </row>
    <row r="8" spans="1:24" ht="15" customHeight="1">
      <c r="A8" s="39" t="s">
        <v>26</v>
      </c>
      <c r="B8" s="368"/>
      <c r="C8" s="145" t="s">
        <v>16</v>
      </c>
      <c r="D8" s="319" t="s">
        <v>27</v>
      </c>
      <c r="E8" s="39" t="s">
        <v>28</v>
      </c>
      <c r="F8" s="39"/>
      <c r="G8" s="39" t="s">
        <v>20</v>
      </c>
      <c r="H8" s="39" t="s">
        <v>20</v>
      </c>
      <c r="I8" s="124"/>
      <c r="J8" s="533"/>
      <c r="K8" s="124"/>
      <c r="L8" s="535"/>
      <c r="M8" s="124"/>
      <c r="N8" s="535"/>
      <c r="O8" s="135"/>
      <c r="P8" s="535"/>
      <c r="Q8" s="540"/>
      <c r="R8" s="421" t="s">
        <v>139</v>
      </c>
      <c r="S8" s="535"/>
      <c r="T8" s="282" t="s">
        <v>139</v>
      </c>
      <c r="U8" s="533"/>
      <c r="X8" s="242" t="s">
        <v>469</v>
      </c>
    </row>
    <row r="9" spans="1:24" ht="15" customHeight="1">
      <c r="A9" s="39" t="s">
        <v>29</v>
      </c>
      <c r="B9" s="368"/>
      <c r="C9" s="145" t="s">
        <v>16</v>
      </c>
      <c r="D9" s="319" t="s">
        <v>30</v>
      </c>
      <c r="E9" s="39" t="s">
        <v>31</v>
      </c>
      <c r="F9" s="39"/>
      <c r="G9" s="39" t="s">
        <v>20</v>
      </c>
      <c r="H9" s="39" t="s">
        <v>20</v>
      </c>
      <c r="I9" s="135"/>
      <c r="J9" s="533"/>
      <c r="K9" s="72">
        <v>1</v>
      </c>
      <c r="L9" s="535"/>
      <c r="M9" s="124">
        <v>1</v>
      </c>
      <c r="N9" s="535"/>
      <c r="O9" s="135">
        <v>1</v>
      </c>
      <c r="P9" s="535"/>
      <c r="Q9" s="540"/>
      <c r="R9" s="421"/>
      <c r="S9" s="535"/>
      <c r="T9" s="282"/>
      <c r="U9" s="533"/>
    </row>
    <row r="10" spans="1:24" ht="15" customHeight="1">
      <c r="A10" s="353" t="s">
        <v>173</v>
      </c>
      <c r="B10" s="368"/>
      <c r="C10" s="145" t="s">
        <v>16</v>
      </c>
      <c r="D10" s="319" t="s">
        <v>174</v>
      </c>
      <c r="E10" s="39" t="s">
        <v>175</v>
      </c>
      <c r="F10" s="39"/>
      <c r="G10" s="39" t="s">
        <v>20</v>
      </c>
      <c r="H10" s="39" t="s">
        <v>20</v>
      </c>
      <c r="I10" s="124">
        <v>1</v>
      </c>
      <c r="J10" s="533"/>
      <c r="K10" s="72">
        <v>1</v>
      </c>
      <c r="L10" s="535"/>
      <c r="M10" s="124"/>
      <c r="N10" s="535"/>
      <c r="O10" s="135">
        <v>1</v>
      </c>
      <c r="P10" s="535"/>
      <c r="Q10" s="540"/>
      <c r="R10" s="421"/>
      <c r="S10" s="535"/>
      <c r="T10" s="282">
        <v>1</v>
      </c>
      <c r="U10" s="533"/>
      <c r="W10" s="1"/>
    </row>
    <row r="11" spans="1:24" ht="15" customHeight="1">
      <c r="A11" s="39" t="s">
        <v>32</v>
      </c>
      <c r="B11" s="368"/>
      <c r="C11" s="145" t="s">
        <v>16</v>
      </c>
      <c r="D11" s="319" t="s">
        <v>33</v>
      </c>
      <c r="E11" s="39" t="s">
        <v>34</v>
      </c>
      <c r="F11" s="39"/>
      <c r="G11" s="39" t="s">
        <v>20</v>
      </c>
      <c r="H11" s="39" t="s">
        <v>20</v>
      </c>
      <c r="I11" s="124"/>
      <c r="J11" s="533"/>
      <c r="K11" s="135"/>
      <c r="L11" s="535"/>
      <c r="M11" s="124"/>
      <c r="N11" s="535"/>
      <c r="O11" s="135"/>
      <c r="P11" s="535"/>
      <c r="Q11" s="540"/>
      <c r="R11" s="421">
        <v>1</v>
      </c>
      <c r="S11" s="535"/>
      <c r="T11" s="282">
        <v>1</v>
      </c>
      <c r="U11" s="533"/>
    </row>
    <row r="12" spans="1:24" ht="15" customHeight="1">
      <c r="A12" s="40" t="s">
        <v>317</v>
      </c>
      <c r="B12" s="369"/>
      <c r="C12" s="62"/>
      <c r="D12" s="320"/>
      <c r="E12" s="40"/>
      <c r="F12" s="40"/>
      <c r="G12" s="40"/>
      <c r="H12" s="40"/>
      <c r="I12" s="125"/>
      <c r="J12" s="533"/>
      <c r="K12" s="77"/>
      <c r="L12" s="535"/>
      <c r="M12" s="125"/>
      <c r="N12" s="535"/>
      <c r="O12" s="132"/>
      <c r="P12" s="535"/>
      <c r="Q12" s="540"/>
      <c r="R12" s="422"/>
      <c r="S12" s="535"/>
      <c r="T12" s="284"/>
      <c r="U12" s="533"/>
    </row>
    <row r="13" spans="1:24" ht="15" customHeight="1">
      <c r="A13" s="43" t="s">
        <v>318</v>
      </c>
      <c r="B13" s="370"/>
      <c r="C13" s="146" t="s">
        <v>75</v>
      </c>
      <c r="D13" s="363" t="s">
        <v>49</v>
      </c>
      <c r="E13" s="44" t="s">
        <v>50</v>
      </c>
      <c r="F13" s="44"/>
      <c r="G13" s="44" t="s">
        <v>20</v>
      </c>
      <c r="H13" s="43" t="s">
        <v>20</v>
      </c>
      <c r="I13" s="126"/>
      <c r="J13" s="533"/>
      <c r="K13" s="116"/>
      <c r="L13" s="535"/>
      <c r="M13" s="116">
        <v>2</v>
      </c>
      <c r="N13" s="535"/>
      <c r="O13" s="116">
        <v>2</v>
      </c>
      <c r="P13" s="535"/>
      <c r="Q13" s="540"/>
      <c r="R13" s="421"/>
      <c r="S13" s="535"/>
      <c r="T13" s="282"/>
      <c r="U13" s="533"/>
    </row>
    <row r="14" spans="1:24" ht="26.45" customHeight="1">
      <c r="A14" s="43" t="s">
        <v>319</v>
      </c>
      <c r="B14" s="370"/>
      <c r="C14" s="146" t="s">
        <v>75</v>
      </c>
      <c r="D14" s="363" t="s">
        <v>49</v>
      </c>
      <c r="E14" s="44" t="s">
        <v>50</v>
      </c>
      <c r="F14" s="44"/>
      <c r="G14" s="44" t="s">
        <v>20</v>
      </c>
      <c r="H14" s="43" t="s">
        <v>20</v>
      </c>
      <c r="I14" s="126"/>
      <c r="J14" s="533"/>
      <c r="K14" s="116"/>
      <c r="L14" s="535"/>
      <c r="M14" s="116" t="s">
        <v>51</v>
      </c>
      <c r="N14" s="535"/>
      <c r="O14" s="116" t="s">
        <v>51</v>
      </c>
      <c r="P14" s="535"/>
      <c r="Q14" s="540"/>
      <c r="R14" s="421"/>
      <c r="S14" s="535"/>
      <c r="T14" s="282"/>
      <c r="U14" s="533"/>
      <c r="X14" s="379" t="s">
        <v>389</v>
      </c>
    </row>
    <row r="15" spans="1:24" ht="15" customHeight="1">
      <c r="A15" s="40" t="s">
        <v>424</v>
      </c>
      <c r="B15" s="369"/>
      <c r="C15" s="62"/>
      <c r="D15" s="320"/>
      <c r="E15" s="40"/>
      <c r="F15" s="40"/>
      <c r="G15" s="40"/>
      <c r="H15" s="40"/>
      <c r="I15" s="125"/>
      <c r="J15" s="533"/>
      <c r="K15" s="77"/>
      <c r="L15" s="535"/>
      <c r="M15" s="125"/>
      <c r="N15" s="535"/>
      <c r="O15" s="139"/>
      <c r="P15" s="535"/>
      <c r="Q15" s="540"/>
      <c r="R15" s="421"/>
      <c r="S15" s="535"/>
      <c r="T15" s="282"/>
      <c r="U15" s="533"/>
    </row>
    <row r="16" spans="1:24" ht="15" customHeight="1">
      <c r="A16" s="83" t="s">
        <v>366</v>
      </c>
      <c r="B16" s="371"/>
      <c r="C16" s="84" t="s">
        <v>75</v>
      </c>
      <c r="D16" s="364" t="s">
        <v>143</v>
      </c>
      <c r="E16" s="274" t="s">
        <v>124</v>
      </c>
      <c r="F16" s="274"/>
      <c r="G16" s="274" t="s">
        <v>20</v>
      </c>
      <c r="H16" s="140"/>
      <c r="I16" s="140">
        <v>1</v>
      </c>
      <c r="J16" s="533"/>
      <c r="K16" s="65">
        <v>1</v>
      </c>
      <c r="L16" s="535"/>
      <c r="M16" s="128"/>
      <c r="N16" s="535"/>
      <c r="O16" s="140"/>
      <c r="P16" s="535"/>
      <c r="Q16" s="540"/>
      <c r="R16" s="421">
        <v>1</v>
      </c>
      <c r="S16" s="535"/>
      <c r="T16" s="282">
        <v>1</v>
      </c>
      <c r="U16" s="533"/>
    </row>
    <row r="17" spans="1:24" ht="26.25" customHeight="1">
      <c r="A17" s="83" t="s">
        <v>425</v>
      </c>
      <c r="B17" s="372" t="s">
        <v>367</v>
      </c>
      <c r="C17" s="84" t="s">
        <v>75</v>
      </c>
      <c r="D17" s="364" t="s">
        <v>197</v>
      </c>
      <c r="E17" s="84" t="s">
        <v>198</v>
      </c>
      <c r="F17" s="84"/>
      <c r="G17" s="274" t="s">
        <v>20</v>
      </c>
      <c r="H17" s="86" t="s">
        <v>20</v>
      </c>
      <c r="I17" s="128" t="s">
        <v>139</v>
      </c>
      <c r="J17" s="533"/>
      <c r="K17" s="65"/>
      <c r="L17" s="535"/>
      <c r="M17" s="128"/>
      <c r="N17" s="535"/>
      <c r="O17" s="140"/>
      <c r="P17" s="535"/>
      <c r="Q17" s="540"/>
      <c r="R17" s="421"/>
      <c r="S17" s="535"/>
      <c r="T17" s="282"/>
      <c r="U17" s="533"/>
      <c r="X17" s="241" t="s">
        <v>470</v>
      </c>
    </row>
    <row r="18" spans="1:24" ht="48" customHeight="1">
      <c r="A18" s="83" t="s">
        <v>370</v>
      </c>
      <c r="B18" s="372" t="s">
        <v>471</v>
      </c>
      <c r="C18" s="84" t="s">
        <v>75</v>
      </c>
      <c r="D18" s="365" t="s">
        <v>372</v>
      </c>
      <c r="E18" s="86" t="s">
        <v>472</v>
      </c>
      <c r="F18" s="86"/>
      <c r="G18" s="274" t="s">
        <v>20</v>
      </c>
      <c r="H18" s="86" t="s">
        <v>20</v>
      </c>
      <c r="I18" s="128" t="s">
        <v>139</v>
      </c>
      <c r="J18" s="533"/>
      <c r="K18" s="65"/>
      <c r="L18" s="535"/>
      <c r="M18" s="128"/>
      <c r="N18" s="535"/>
      <c r="O18" s="140"/>
      <c r="P18" s="535"/>
      <c r="Q18" s="540"/>
      <c r="R18" s="421"/>
      <c r="S18" s="535"/>
      <c r="T18" s="282"/>
      <c r="U18" s="533"/>
      <c r="X18" s="241" t="s">
        <v>470</v>
      </c>
    </row>
    <row r="19" spans="1:24" ht="30.75" customHeight="1">
      <c r="A19" s="83" t="s">
        <v>428</v>
      </c>
      <c r="B19" s="372" t="s">
        <v>429</v>
      </c>
      <c r="C19" s="84" t="s">
        <v>75</v>
      </c>
      <c r="D19" s="153" t="s">
        <v>430</v>
      </c>
      <c r="E19" s="83" t="s">
        <v>473</v>
      </c>
      <c r="F19" s="83"/>
      <c r="G19" s="274" t="s">
        <v>20</v>
      </c>
      <c r="H19" s="83" t="s">
        <v>20</v>
      </c>
      <c r="I19" s="128" t="s">
        <v>139</v>
      </c>
      <c r="J19" s="533"/>
      <c r="K19" s="65"/>
      <c r="L19" s="535"/>
      <c r="M19" s="128"/>
      <c r="N19" s="535"/>
      <c r="O19" s="140"/>
      <c r="P19" s="535"/>
      <c r="Q19" s="540"/>
      <c r="R19" s="421"/>
      <c r="S19" s="535"/>
      <c r="T19" s="282"/>
      <c r="U19" s="533"/>
      <c r="X19" s="241" t="s">
        <v>470</v>
      </c>
    </row>
    <row r="20" spans="1:24" ht="49.5" customHeight="1">
      <c r="A20" s="83" t="s">
        <v>336</v>
      </c>
      <c r="B20" s="373" t="s">
        <v>379</v>
      </c>
      <c r="C20" s="84" t="s">
        <v>75</v>
      </c>
      <c r="D20" s="153" t="s">
        <v>338</v>
      </c>
      <c r="E20" s="83" t="s">
        <v>380</v>
      </c>
      <c r="F20" s="83"/>
      <c r="G20" s="274" t="s">
        <v>20</v>
      </c>
      <c r="H20" s="83" t="s">
        <v>20</v>
      </c>
      <c r="I20" s="128">
        <v>3</v>
      </c>
      <c r="J20" s="533"/>
      <c r="K20" s="65"/>
      <c r="L20" s="535"/>
      <c r="M20" s="128"/>
      <c r="N20" s="535"/>
      <c r="O20" s="140"/>
      <c r="P20" s="535"/>
      <c r="Q20" s="540"/>
      <c r="R20" s="421"/>
      <c r="S20" s="535"/>
      <c r="T20" s="282"/>
      <c r="U20" s="533"/>
    </row>
    <row r="21" spans="1:24" ht="46.5" customHeight="1">
      <c r="A21" s="83" t="s">
        <v>339</v>
      </c>
      <c r="B21" s="373" t="s">
        <v>381</v>
      </c>
      <c r="C21" s="84" t="s">
        <v>75</v>
      </c>
      <c r="D21" s="153" t="s">
        <v>341</v>
      </c>
      <c r="E21" s="83" t="s">
        <v>382</v>
      </c>
      <c r="F21" s="83"/>
      <c r="G21" s="274" t="s">
        <v>20</v>
      </c>
      <c r="H21" s="83" t="s">
        <v>20</v>
      </c>
      <c r="I21" s="128"/>
      <c r="J21" s="533"/>
      <c r="K21" s="65">
        <v>2</v>
      </c>
      <c r="L21" s="535"/>
      <c r="M21" s="128">
        <v>1</v>
      </c>
      <c r="N21" s="535"/>
      <c r="O21" s="140">
        <v>1</v>
      </c>
      <c r="P21" s="535"/>
      <c r="Q21" s="540"/>
      <c r="R21" s="421"/>
      <c r="S21" s="535"/>
      <c r="T21" s="282"/>
      <c r="U21" s="533"/>
    </row>
    <row r="22" spans="1:24" ht="15" customHeight="1">
      <c r="A22" s="86" t="s">
        <v>342</v>
      </c>
      <c r="B22" s="372" t="s">
        <v>383</v>
      </c>
      <c r="C22" s="84" t="s">
        <v>75</v>
      </c>
      <c r="D22" s="153" t="s">
        <v>437</v>
      </c>
      <c r="E22" s="83" t="s">
        <v>238</v>
      </c>
      <c r="F22" s="83"/>
      <c r="G22" s="274" t="s">
        <v>20</v>
      </c>
      <c r="H22" s="83" t="s">
        <v>20</v>
      </c>
      <c r="I22" s="128"/>
      <c r="J22" s="533"/>
      <c r="K22" s="65"/>
      <c r="L22" s="535"/>
      <c r="M22" s="128"/>
      <c r="N22" s="535"/>
      <c r="O22" s="140"/>
      <c r="P22" s="535"/>
      <c r="Q22" s="540"/>
      <c r="R22" s="421">
        <v>2</v>
      </c>
      <c r="S22" s="535"/>
      <c r="T22" s="282"/>
      <c r="U22" s="533"/>
    </row>
    <row r="23" spans="1:24" ht="15" customHeight="1">
      <c r="A23" s="86" t="s">
        <v>474</v>
      </c>
      <c r="B23" s="374" t="s">
        <v>475</v>
      </c>
      <c r="C23" s="84" t="s">
        <v>75</v>
      </c>
      <c r="D23" s="365" t="s">
        <v>440</v>
      </c>
      <c r="E23" s="86" t="s">
        <v>476</v>
      </c>
      <c r="F23" s="86"/>
      <c r="G23" s="86" t="s">
        <v>20</v>
      </c>
      <c r="H23" s="83" t="s">
        <v>20</v>
      </c>
      <c r="I23" s="128"/>
      <c r="J23" s="533"/>
      <c r="K23" s="65"/>
      <c r="L23" s="535"/>
      <c r="M23" s="128"/>
      <c r="N23" s="535"/>
      <c r="O23" s="140"/>
      <c r="P23" s="535"/>
      <c r="Q23" s="540"/>
      <c r="R23" s="421">
        <v>2</v>
      </c>
      <c r="S23" s="535"/>
      <c r="T23" s="282">
        <v>1</v>
      </c>
      <c r="U23" s="533"/>
    </row>
    <row r="24" spans="1:24" ht="15" customHeight="1">
      <c r="A24" s="362" t="s">
        <v>441</v>
      </c>
      <c r="B24" s="374" t="s">
        <v>477</v>
      </c>
      <c r="C24" s="84" t="s">
        <v>75</v>
      </c>
      <c r="D24" s="153" t="s">
        <v>443</v>
      </c>
      <c r="E24" s="83" t="s">
        <v>478</v>
      </c>
      <c r="F24" s="83"/>
      <c r="G24" s="86" t="s">
        <v>20</v>
      </c>
      <c r="H24" s="83" t="s">
        <v>25</v>
      </c>
      <c r="I24" s="128"/>
      <c r="J24" s="533"/>
      <c r="K24" s="65">
        <v>1</v>
      </c>
      <c r="L24" s="535"/>
      <c r="M24" s="128">
        <v>1</v>
      </c>
      <c r="N24" s="535"/>
      <c r="O24" s="140"/>
      <c r="P24" s="535"/>
      <c r="Q24" s="540"/>
      <c r="R24" s="421"/>
      <c r="S24" s="535"/>
      <c r="T24" s="282"/>
      <c r="U24" s="533"/>
    </row>
    <row r="25" spans="1:24" ht="15" customHeight="1">
      <c r="A25" s="83" t="s">
        <v>444</v>
      </c>
      <c r="B25" s="372" t="s">
        <v>445</v>
      </c>
      <c r="C25" s="84" t="s">
        <v>75</v>
      </c>
      <c r="D25" s="153" t="s">
        <v>446</v>
      </c>
      <c r="E25" s="83" t="s">
        <v>479</v>
      </c>
      <c r="F25" s="83"/>
      <c r="G25" s="86" t="s">
        <v>20</v>
      </c>
      <c r="H25" s="83" t="s">
        <v>25</v>
      </c>
      <c r="I25" s="128">
        <v>2</v>
      </c>
      <c r="J25" s="533"/>
      <c r="K25" s="65"/>
      <c r="L25" s="535"/>
      <c r="M25" s="128"/>
      <c r="N25" s="535"/>
      <c r="O25" s="140"/>
      <c r="P25" s="535"/>
      <c r="Q25" s="540"/>
      <c r="R25" s="421"/>
      <c r="S25" s="535"/>
      <c r="T25" s="282"/>
      <c r="U25" s="533"/>
    </row>
    <row r="26" spans="1:24" ht="15" customHeight="1">
      <c r="A26" s="83" t="s">
        <v>447</v>
      </c>
      <c r="B26" s="372" t="s">
        <v>445</v>
      </c>
      <c r="C26" s="84" t="s">
        <v>75</v>
      </c>
      <c r="D26" s="153" t="s">
        <v>448</v>
      </c>
      <c r="E26" s="83" t="s">
        <v>480</v>
      </c>
      <c r="F26" s="83"/>
      <c r="G26" s="86" t="s">
        <v>20</v>
      </c>
      <c r="H26" s="83" t="s">
        <v>25</v>
      </c>
      <c r="I26" s="128"/>
      <c r="J26" s="533"/>
      <c r="K26" s="65">
        <v>2</v>
      </c>
      <c r="L26" s="535"/>
      <c r="M26" s="128"/>
      <c r="N26" s="535"/>
      <c r="O26" s="140"/>
      <c r="P26" s="535"/>
      <c r="Q26" s="540"/>
      <c r="R26" s="421"/>
      <c r="S26" s="535"/>
      <c r="T26" s="282"/>
      <c r="U26" s="533"/>
    </row>
    <row r="27" spans="1:24" ht="15" customHeight="1">
      <c r="A27" s="83" t="s">
        <v>449</v>
      </c>
      <c r="B27" s="375" t="s">
        <v>445</v>
      </c>
      <c r="C27" s="84" t="s">
        <v>75</v>
      </c>
      <c r="D27" s="365" t="s">
        <v>450</v>
      </c>
      <c r="E27" s="86" t="s">
        <v>481</v>
      </c>
      <c r="F27" s="86"/>
      <c r="G27" s="86" t="s">
        <v>20</v>
      </c>
      <c r="H27" s="83" t="s">
        <v>25</v>
      </c>
      <c r="I27" s="128"/>
      <c r="J27" s="533"/>
      <c r="K27" s="65"/>
      <c r="L27" s="535"/>
      <c r="M27" s="128">
        <v>1</v>
      </c>
      <c r="N27" s="535"/>
      <c r="O27" s="140"/>
      <c r="P27" s="535"/>
      <c r="Q27" s="540"/>
      <c r="R27" s="421"/>
      <c r="S27" s="535"/>
      <c r="T27" s="282"/>
      <c r="U27" s="533"/>
    </row>
    <row r="28" spans="1:24" ht="15" customHeight="1">
      <c r="A28" s="103" t="s">
        <v>451</v>
      </c>
      <c r="B28" s="372" t="s">
        <v>445</v>
      </c>
      <c r="C28" s="84" t="s">
        <v>75</v>
      </c>
      <c r="D28" s="153" t="s">
        <v>452</v>
      </c>
      <c r="E28" s="153" t="s">
        <v>482</v>
      </c>
      <c r="F28" s="153"/>
      <c r="G28" s="86" t="s">
        <v>20</v>
      </c>
      <c r="H28" s="83" t="s">
        <v>25</v>
      </c>
      <c r="I28" s="128"/>
      <c r="J28" s="533"/>
      <c r="K28" s="65"/>
      <c r="L28" s="535"/>
      <c r="M28" s="128">
        <v>1</v>
      </c>
      <c r="N28" s="535"/>
      <c r="O28" s="140">
        <v>1</v>
      </c>
      <c r="P28" s="535"/>
      <c r="Q28" s="540"/>
      <c r="R28" s="421"/>
      <c r="S28" s="535"/>
      <c r="T28" s="282"/>
      <c r="U28" s="533"/>
    </row>
    <row r="29" spans="1:24" ht="15" customHeight="1">
      <c r="A29" s="83" t="s">
        <v>453</v>
      </c>
      <c r="B29" s="372" t="s">
        <v>445</v>
      </c>
      <c r="C29" s="84" t="s">
        <v>75</v>
      </c>
      <c r="D29" s="153" t="s">
        <v>454</v>
      </c>
      <c r="E29" s="83" t="s">
        <v>483</v>
      </c>
      <c r="F29" s="83"/>
      <c r="G29" s="86" t="s">
        <v>20</v>
      </c>
      <c r="H29" s="83" t="s">
        <v>25</v>
      </c>
      <c r="I29" s="128"/>
      <c r="J29" s="533"/>
      <c r="K29" s="65"/>
      <c r="L29" s="535"/>
      <c r="M29" s="128"/>
      <c r="N29" s="535"/>
      <c r="O29" s="140">
        <v>1</v>
      </c>
      <c r="P29" s="535"/>
      <c r="Q29" s="540"/>
      <c r="R29" s="421"/>
      <c r="S29" s="535"/>
      <c r="T29" s="282"/>
      <c r="U29" s="533"/>
    </row>
    <row r="30" spans="1:24" ht="15" customHeight="1">
      <c r="A30" s="83" t="s">
        <v>455</v>
      </c>
      <c r="B30" s="372" t="s">
        <v>445</v>
      </c>
      <c r="C30" s="84" t="s">
        <v>75</v>
      </c>
      <c r="D30" s="153" t="s">
        <v>456</v>
      </c>
      <c r="E30" s="83" t="s">
        <v>484</v>
      </c>
      <c r="F30" s="83"/>
      <c r="G30" s="86" t="s">
        <v>20</v>
      </c>
      <c r="H30" s="83" t="s">
        <v>25</v>
      </c>
      <c r="I30" s="128"/>
      <c r="J30" s="533"/>
      <c r="K30" s="65"/>
      <c r="L30" s="535"/>
      <c r="M30" s="128"/>
      <c r="N30" s="535"/>
      <c r="O30" s="140"/>
      <c r="P30" s="535"/>
      <c r="Q30" s="540"/>
      <c r="R30" s="421">
        <v>1</v>
      </c>
      <c r="S30" s="535"/>
      <c r="T30" s="282"/>
      <c r="U30" s="533"/>
    </row>
    <row r="31" spans="1:24" ht="15" customHeight="1">
      <c r="A31" s="83" t="s">
        <v>457</v>
      </c>
      <c r="B31" s="372" t="s">
        <v>445</v>
      </c>
      <c r="C31" s="84" t="s">
        <v>75</v>
      </c>
      <c r="D31" s="153" t="s">
        <v>458</v>
      </c>
      <c r="E31" s="83" t="s">
        <v>485</v>
      </c>
      <c r="F31" s="83"/>
      <c r="G31" s="86" t="s">
        <v>20</v>
      </c>
      <c r="H31" s="83" t="s">
        <v>25</v>
      </c>
      <c r="I31" s="128"/>
      <c r="J31" s="533"/>
      <c r="K31" s="65"/>
      <c r="L31" s="535"/>
      <c r="M31" s="128"/>
      <c r="N31" s="535"/>
      <c r="O31" s="140"/>
      <c r="P31" s="535"/>
      <c r="Q31" s="540"/>
      <c r="R31" s="421">
        <v>1</v>
      </c>
      <c r="S31" s="535"/>
      <c r="T31" s="282">
        <v>1</v>
      </c>
      <c r="U31" s="533"/>
    </row>
    <row r="32" spans="1:24" ht="15" customHeight="1" thickBot="1">
      <c r="A32" s="83" t="s">
        <v>460</v>
      </c>
      <c r="B32" s="372" t="s">
        <v>445</v>
      </c>
      <c r="C32" s="377" t="s">
        <v>75</v>
      </c>
      <c r="D32" s="364" t="s">
        <v>461</v>
      </c>
      <c r="E32" s="84" t="s">
        <v>486</v>
      </c>
      <c r="F32" s="84"/>
      <c r="G32" s="86" t="s">
        <v>20</v>
      </c>
      <c r="H32" s="83" t="s">
        <v>25</v>
      </c>
      <c r="I32" s="128"/>
      <c r="J32" s="533"/>
      <c r="K32" s="65"/>
      <c r="L32" s="535"/>
      <c r="M32" s="128"/>
      <c r="N32" s="535"/>
      <c r="O32" s="140"/>
      <c r="P32" s="535"/>
      <c r="Q32" s="540"/>
      <c r="R32" s="421"/>
      <c r="S32" s="535"/>
      <c r="T32" s="282">
        <v>1</v>
      </c>
      <c r="U32" s="533"/>
    </row>
    <row r="33" spans="1:21" ht="15" customHeight="1" thickBot="1">
      <c r="A33" s="104" t="s">
        <v>462</v>
      </c>
      <c r="B33" s="87" t="s">
        <v>463</v>
      </c>
      <c r="C33" s="378" t="s">
        <v>75</v>
      </c>
      <c r="D33" s="152" t="s">
        <v>464</v>
      </c>
      <c r="E33" s="152" t="s">
        <v>487</v>
      </c>
      <c r="F33" s="152"/>
      <c r="G33" s="86" t="s">
        <v>20</v>
      </c>
      <c r="H33" s="83" t="s">
        <v>25</v>
      </c>
      <c r="I33" s="88"/>
      <c r="J33" s="533"/>
      <c r="K33" s="89"/>
      <c r="L33" s="535"/>
      <c r="M33" s="88"/>
      <c r="N33" s="535"/>
      <c r="O33" s="89"/>
      <c r="P33" s="535"/>
      <c r="Q33" s="540"/>
      <c r="R33" s="421"/>
      <c r="S33" s="535"/>
      <c r="T33" s="282">
        <v>2</v>
      </c>
      <c r="U33" s="533"/>
    </row>
    <row r="34" spans="1:21" ht="15" customHeight="1">
      <c r="A34" s="53" t="s">
        <v>465</v>
      </c>
      <c r="B34" s="147"/>
      <c r="C34" s="147"/>
      <c r="D34" s="54"/>
      <c r="E34" s="54"/>
      <c r="F34" s="54"/>
      <c r="G34" s="54"/>
      <c r="H34" s="54"/>
      <c r="I34" s="55">
        <f>SUM(I7:I33)</f>
        <v>8</v>
      </c>
      <c r="J34" s="463"/>
      <c r="K34" s="55">
        <f>SUM(K7:K33)</f>
        <v>9</v>
      </c>
      <c r="L34" s="536"/>
      <c r="M34" s="55">
        <f>SUM(M7:M33)</f>
        <v>8</v>
      </c>
      <c r="N34" s="538"/>
      <c r="O34" s="55">
        <f>SUM(O7:O33)</f>
        <v>8</v>
      </c>
      <c r="P34" s="538"/>
      <c r="Q34" s="541"/>
      <c r="R34" s="285">
        <f>SUM(R7:R33)</f>
        <v>8</v>
      </c>
      <c r="S34" s="536"/>
      <c r="T34" s="285">
        <f>SUM(T7:T33)</f>
        <v>8</v>
      </c>
      <c r="U34" s="538"/>
    </row>
    <row r="35" spans="1:21" ht="12.75" customHeight="1">
      <c r="A35" s="234"/>
      <c r="B35" s="235"/>
      <c r="C35" s="235"/>
      <c r="D35" s="234"/>
      <c r="E35" s="234"/>
      <c r="F35" s="234"/>
      <c r="G35" s="234"/>
      <c r="H35" s="234"/>
      <c r="I35" s="236"/>
      <c r="J35" s="236"/>
      <c r="K35" s="236"/>
      <c r="L35" s="236"/>
      <c r="M35" s="236"/>
      <c r="N35" s="236"/>
      <c r="O35" s="236"/>
      <c r="P35" s="236"/>
      <c r="Q35" s="236"/>
      <c r="R35" s="423"/>
      <c r="S35" s="236"/>
      <c r="T35" s="423"/>
      <c r="U35" s="236"/>
    </row>
    <row r="36" spans="1:21" ht="12.75" customHeight="1">
      <c r="A36" s="237" t="s">
        <v>114</v>
      </c>
      <c r="B36" s="238"/>
      <c r="C36" s="238"/>
      <c r="D36" s="237"/>
      <c r="E36" s="237"/>
      <c r="F36" s="237"/>
      <c r="G36" s="237"/>
      <c r="H36" s="237"/>
      <c r="I36" s="239">
        <v>8</v>
      </c>
      <c r="J36" s="239"/>
      <c r="K36" s="239">
        <v>8</v>
      </c>
      <c r="L36" s="239"/>
      <c r="M36" s="239">
        <v>8</v>
      </c>
      <c r="N36" s="239"/>
      <c r="O36" s="239">
        <v>8</v>
      </c>
      <c r="P36" s="239"/>
      <c r="Q36" s="239"/>
      <c r="R36" s="239"/>
      <c r="S36" s="239"/>
      <c r="T36" s="239"/>
      <c r="U36" s="239"/>
    </row>
    <row r="37" spans="1:21" ht="12.75" customHeight="1">
      <c r="I37" s="240"/>
      <c r="J37" s="240"/>
    </row>
    <row r="38" spans="1:21" ht="39.6">
      <c r="B38" s="235" t="s">
        <v>488</v>
      </c>
      <c r="C38" s="235"/>
      <c r="O38" s="233">
        <v>-1</v>
      </c>
    </row>
    <row r="39" spans="1:21" ht="13.15">
      <c r="B39" s="235"/>
      <c r="C39" s="235"/>
    </row>
    <row r="40" spans="1:21" ht="13.15">
      <c r="B40" s="235"/>
      <c r="C40" s="235"/>
    </row>
  </sheetData>
  <mergeCells count="13">
    <mergeCell ref="U6:U34"/>
    <mergeCell ref="A1:D1"/>
    <mergeCell ref="A2:D2"/>
    <mergeCell ref="A3:D3"/>
    <mergeCell ref="J6:J34"/>
    <mergeCell ref="L6:L34"/>
    <mergeCell ref="N6:N34"/>
    <mergeCell ref="Q6:Q34"/>
    <mergeCell ref="S6:S34"/>
    <mergeCell ref="I1:U3"/>
    <mergeCell ref="P6:P34"/>
    <mergeCell ref="R4:U4"/>
    <mergeCell ref="I4:P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407B-D603-4384-8B37-861A3ED5915E}">
  <sheetPr>
    <tabColor rgb="FFFFC000"/>
  </sheetPr>
  <dimension ref="A1:V40"/>
  <sheetViews>
    <sheetView topLeftCell="A17" zoomScale="85" zoomScaleNormal="85" workbookViewId="0">
      <selection activeCell="B23" sqref="B23"/>
    </sheetView>
  </sheetViews>
  <sheetFormatPr defaultColWidth="9.140625" defaultRowHeight="13.15"/>
  <cols>
    <col min="1" max="1" width="43.7109375" style="231" bestFit="1" customWidth="1"/>
    <col min="2" max="2" width="45.28515625" style="232" customWidth="1"/>
    <col min="3" max="3" width="8.42578125" style="232" customWidth="1"/>
    <col min="4" max="4" width="8.140625" style="231" bestFit="1" customWidth="1"/>
    <col min="5" max="5" width="10.7109375" style="231" customWidth="1"/>
    <col min="6" max="6" width="9" style="231" customWidth="1"/>
    <col min="7" max="7" width="8.7109375" style="231" customWidth="1"/>
    <col min="8" max="15" width="5.28515625" style="233" customWidth="1"/>
    <col min="16" max="16" width="4.5703125" style="233" customWidth="1"/>
    <col min="17" max="17" width="5.28515625" style="233" customWidth="1"/>
    <col min="18" max="18" width="5" style="233" customWidth="1"/>
    <col min="19" max="19" width="5.28515625" style="233" customWidth="1"/>
    <col min="20" max="20" width="4.7109375" style="233" customWidth="1"/>
    <col min="21" max="21" width="9.140625" style="231" bestFit="1"/>
    <col min="22" max="22" width="94.7109375" style="231" customWidth="1"/>
    <col min="23" max="16384" width="9.140625" style="231"/>
  </cols>
  <sheetData>
    <row r="1" spans="1:22" ht="15" customHeight="1">
      <c r="A1" s="451" t="s">
        <v>489</v>
      </c>
      <c r="B1" s="452"/>
      <c r="C1" s="452"/>
      <c r="D1" s="452"/>
      <c r="E1" s="20"/>
      <c r="F1" s="20"/>
      <c r="G1" s="20"/>
      <c r="H1" s="542" t="s">
        <v>466</v>
      </c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4"/>
    </row>
    <row r="2" spans="1:22" ht="18.75" customHeight="1">
      <c r="A2" s="456" t="s">
        <v>1</v>
      </c>
      <c r="B2" s="457"/>
      <c r="C2" s="457"/>
      <c r="D2" s="457"/>
      <c r="E2" s="33"/>
      <c r="F2" s="33"/>
      <c r="G2" s="33"/>
      <c r="H2" s="545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7"/>
    </row>
    <row r="3" spans="1:22" ht="18.75" customHeight="1" thickBot="1">
      <c r="A3" s="443" t="s">
        <v>166</v>
      </c>
      <c r="B3" s="444"/>
      <c r="C3" s="444"/>
      <c r="D3" s="444"/>
      <c r="E3" s="34"/>
      <c r="F3" s="34"/>
      <c r="G3" s="34"/>
      <c r="H3" s="548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50"/>
    </row>
    <row r="4" spans="1:22" ht="32.450000000000003" customHeight="1">
      <c r="A4" s="59"/>
      <c r="B4" s="142"/>
      <c r="C4" s="142"/>
      <c r="D4" s="59"/>
      <c r="E4" s="59"/>
      <c r="F4" s="269" t="s">
        <v>116</v>
      </c>
      <c r="G4" s="59" t="s">
        <v>5</v>
      </c>
      <c r="H4" s="566" t="s">
        <v>490</v>
      </c>
      <c r="I4" s="567"/>
      <c r="J4" s="567"/>
      <c r="K4" s="567"/>
      <c r="L4" s="567"/>
      <c r="M4" s="567"/>
      <c r="N4" s="567"/>
      <c r="O4" s="567"/>
      <c r="P4" s="168"/>
      <c r="Q4" s="551" t="s">
        <v>491</v>
      </c>
      <c r="R4" s="552"/>
      <c r="S4" s="552"/>
      <c r="T4" s="553"/>
    </row>
    <row r="5" spans="1:22" ht="15" customHeight="1" thickBot="1">
      <c r="A5" s="60" t="s">
        <v>7</v>
      </c>
      <c r="B5" s="143"/>
      <c r="C5" s="3" t="s">
        <v>8</v>
      </c>
      <c r="D5" s="4" t="s">
        <v>9</v>
      </c>
      <c r="E5" s="4" t="s">
        <v>10</v>
      </c>
      <c r="F5" s="4" t="s">
        <v>117</v>
      </c>
      <c r="G5" s="4" t="s">
        <v>117</v>
      </c>
      <c r="H5" s="275">
        <v>9</v>
      </c>
      <c r="I5" s="276"/>
      <c r="J5" s="286">
        <v>10</v>
      </c>
      <c r="K5" s="276"/>
      <c r="L5" s="278">
        <v>11</v>
      </c>
      <c r="M5" s="276"/>
      <c r="N5" s="288">
        <v>12</v>
      </c>
      <c r="O5" s="277"/>
      <c r="P5" s="169"/>
      <c r="Q5" s="95">
        <v>13</v>
      </c>
      <c r="R5" s="95"/>
      <c r="S5" s="95">
        <v>14</v>
      </c>
      <c r="T5" s="113"/>
    </row>
    <row r="6" spans="1:22" ht="15" customHeight="1">
      <c r="A6" s="37" t="s">
        <v>13</v>
      </c>
      <c r="B6" s="144"/>
      <c r="C6" s="291"/>
      <c r="D6" s="37"/>
      <c r="E6" s="37"/>
      <c r="F6" s="37"/>
      <c r="G6" s="37"/>
      <c r="H6" s="279"/>
      <c r="I6" s="556" t="s">
        <v>118</v>
      </c>
      <c r="J6" s="284"/>
      <c r="K6" s="556" t="s">
        <v>118</v>
      </c>
      <c r="L6" s="280"/>
      <c r="M6" s="559" t="s">
        <v>118</v>
      </c>
      <c r="N6" s="289"/>
      <c r="O6" s="561" t="s">
        <v>118</v>
      </c>
      <c r="P6" s="564" t="s">
        <v>118</v>
      </c>
      <c r="Q6" s="161"/>
      <c r="R6" s="534" t="s">
        <v>118</v>
      </c>
      <c r="S6" s="163"/>
      <c r="T6" s="537" t="s">
        <v>118</v>
      </c>
    </row>
    <row r="7" spans="1:22" ht="15" customHeight="1">
      <c r="A7" s="39" t="s">
        <v>15</v>
      </c>
      <c r="B7" s="145"/>
      <c r="C7" s="145" t="s">
        <v>16</v>
      </c>
      <c r="D7" s="319" t="s">
        <v>17</v>
      </c>
      <c r="E7" s="39" t="s">
        <v>18</v>
      </c>
      <c r="F7" s="39" t="s">
        <v>20</v>
      </c>
      <c r="G7" s="114" t="s">
        <v>21</v>
      </c>
      <c r="H7" s="381">
        <v>1</v>
      </c>
      <c r="I7" s="556"/>
      <c r="J7" s="282">
        <v>1</v>
      </c>
      <c r="K7" s="556"/>
      <c r="L7" s="281">
        <v>1</v>
      </c>
      <c r="M7" s="556"/>
      <c r="N7" s="282">
        <v>1</v>
      </c>
      <c r="O7" s="562"/>
      <c r="P7" s="540"/>
      <c r="Q7" s="157"/>
      <c r="R7" s="535"/>
      <c r="S7" s="135"/>
      <c r="T7" s="533"/>
    </row>
    <row r="8" spans="1:22" ht="15" customHeight="1">
      <c r="A8" s="39" t="s">
        <v>26</v>
      </c>
      <c r="B8" s="145"/>
      <c r="C8" s="145" t="s">
        <v>16</v>
      </c>
      <c r="D8" s="319" t="s">
        <v>27</v>
      </c>
      <c r="E8" s="39" t="s">
        <v>28</v>
      </c>
      <c r="F8" s="39" t="s">
        <v>20</v>
      </c>
      <c r="G8" s="114" t="s">
        <v>20</v>
      </c>
      <c r="H8" s="381"/>
      <c r="I8" s="556"/>
      <c r="J8" s="282"/>
      <c r="K8" s="556"/>
      <c r="L8" s="281"/>
      <c r="M8" s="556"/>
      <c r="N8" s="282"/>
      <c r="O8" s="562"/>
      <c r="P8" s="540"/>
      <c r="Q8" s="157" t="s">
        <v>139</v>
      </c>
      <c r="R8" s="535"/>
      <c r="S8" s="135" t="s">
        <v>139</v>
      </c>
      <c r="T8" s="533"/>
      <c r="V8" s="242" t="s">
        <v>469</v>
      </c>
    </row>
    <row r="9" spans="1:22" ht="15" customHeight="1">
      <c r="A9" s="39" t="s">
        <v>29</v>
      </c>
      <c r="B9" s="145"/>
      <c r="C9" s="145" t="s">
        <v>16</v>
      </c>
      <c r="D9" s="319" t="s">
        <v>30</v>
      </c>
      <c r="E9" s="39" t="s">
        <v>31</v>
      </c>
      <c r="F9" s="39" t="s">
        <v>20</v>
      </c>
      <c r="G9" s="114" t="s">
        <v>20</v>
      </c>
      <c r="H9" s="381"/>
      <c r="I9" s="556"/>
      <c r="J9" s="282">
        <v>1</v>
      </c>
      <c r="K9" s="556"/>
      <c r="L9" s="281">
        <v>1</v>
      </c>
      <c r="M9" s="556"/>
      <c r="N9" s="282">
        <v>1</v>
      </c>
      <c r="O9" s="562"/>
      <c r="P9" s="540"/>
      <c r="Q9" s="157"/>
      <c r="R9" s="535"/>
      <c r="S9" s="135"/>
      <c r="T9" s="533"/>
    </row>
    <row r="10" spans="1:22" ht="15" customHeight="1">
      <c r="A10" s="39" t="s">
        <v>173</v>
      </c>
      <c r="B10" s="145"/>
      <c r="C10" s="145" t="s">
        <v>16</v>
      </c>
      <c r="D10" s="319" t="s">
        <v>174</v>
      </c>
      <c r="E10" s="39" t="s">
        <v>175</v>
      </c>
      <c r="F10" s="39" t="s">
        <v>20</v>
      </c>
      <c r="G10" s="114" t="s">
        <v>20</v>
      </c>
      <c r="H10" s="381">
        <v>1</v>
      </c>
      <c r="I10" s="556"/>
      <c r="J10" s="282">
        <v>1</v>
      </c>
      <c r="K10" s="556"/>
      <c r="L10" s="281"/>
      <c r="M10" s="556"/>
      <c r="N10" s="282">
        <v>1</v>
      </c>
      <c r="O10" s="562"/>
      <c r="P10" s="540"/>
      <c r="Q10" s="157"/>
      <c r="R10" s="535"/>
      <c r="S10" s="135">
        <v>1</v>
      </c>
      <c r="T10" s="533"/>
    </row>
    <row r="11" spans="1:22" ht="15" customHeight="1">
      <c r="A11" s="39" t="s">
        <v>32</v>
      </c>
      <c r="B11" s="145"/>
      <c r="C11" s="145" t="s">
        <v>16</v>
      </c>
      <c r="D11" s="319" t="s">
        <v>33</v>
      </c>
      <c r="E11" s="39" t="s">
        <v>34</v>
      </c>
      <c r="F11" s="39" t="s">
        <v>20</v>
      </c>
      <c r="G11" s="114" t="s">
        <v>20</v>
      </c>
      <c r="H11" s="381">
        <v>1</v>
      </c>
      <c r="I11" s="556"/>
      <c r="J11" s="282"/>
      <c r="K11" s="556"/>
      <c r="L11" s="281">
        <v>1</v>
      </c>
      <c r="M11" s="556"/>
      <c r="N11" s="282"/>
      <c r="O11" s="562"/>
      <c r="P11" s="540"/>
      <c r="Q11" s="157"/>
      <c r="R11" s="535"/>
      <c r="S11" s="135"/>
      <c r="T11" s="533"/>
    </row>
    <row r="12" spans="1:22" ht="15" customHeight="1">
      <c r="A12" s="40" t="s">
        <v>317</v>
      </c>
      <c r="B12" s="62"/>
      <c r="C12" s="62"/>
      <c r="D12" s="320"/>
      <c r="E12" s="40"/>
      <c r="F12" s="40"/>
      <c r="G12" s="115"/>
      <c r="H12" s="381"/>
      <c r="I12" s="556"/>
      <c r="J12" s="284"/>
      <c r="K12" s="556"/>
      <c r="L12" s="283"/>
      <c r="M12" s="556"/>
      <c r="N12" s="284"/>
      <c r="O12" s="562"/>
      <c r="P12" s="540"/>
      <c r="Q12" s="158"/>
      <c r="R12" s="535"/>
      <c r="S12" s="132"/>
      <c r="T12" s="533"/>
    </row>
    <row r="13" spans="1:22" ht="15" customHeight="1">
      <c r="A13" s="43" t="s">
        <v>318</v>
      </c>
      <c r="B13" s="146"/>
      <c r="C13" s="146" t="s">
        <v>75</v>
      </c>
      <c r="D13" s="363" t="s">
        <v>49</v>
      </c>
      <c r="E13" s="44" t="s">
        <v>50</v>
      </c>
      <c r="F13" s="44" t="s">
        <v>20</v>
      </c>
      <c r="G13" s="346" t="s">
        <v>20</v>
      </c>
      <c r="H13" s="381"/>
      <c r="I13" s="556"/>
      <c r="J13" s="282"/>
      <c r="K13" s="556"/>
      <c r="L13" s="282">
        <v>2</v>
      </c>
      <c r="M13" s="556"/>
      <c r="N13" s="282">
        <v>2</v>
      </c>
      <c r="O13" s="562"/>
      <c r="P13" s="540"/>
      <c r="Q13" s="159"/>
      <c r="R13" s="535"/>
      <c r="S13" s="116"/>
      <c r="T13" s="533"/>
    </row>
    <row r="14" spans="1:22" ht="15" customHeight="1">
      <c r="A14" s="43" t="s">
        <v>319</v>
      </c>
      <c r="B14" s="146"/>
      <c r="C14" s="146" t="s">
        <v>75</v>
      </c>
      <c r="D14" s="363" t="s">
        <v>49</v>
      </c>
      <c r="E14" s="44" t="s">
        <v>50</v>
      </c>
      <c r="F14" s="44" t="s">
        <v>20</v>
      </c>
      <c r="G14" s="346" t="s">
        <v>20</v>
      </c>
      <c r="H14" s="381"/>
      <c r="I14" s="556"/>
      <c r="J14" s="282"/>
      <c r="K14" s="556"/>
      <c r="L14" s="282" t="s">
        <v>51</v>
      </c>
      <c r="M14" s="556"/>
      <c r="N14" s="282" t="s">
        <v>51</v>
      </c>
      <c r="O14" s="562"/>
      <c r="P14" s="540"/>
      <c r="Q14" s="159"/>
      <c r="R14" s="535"/>
      <c r="S14" s="116"/>
      <c r="T14" s="533"/>
      <c r="V14" s="379" t="s">
        <v>492</v>
      </c>
    </row>
    <row r="15" spans="1:22" ht="15" customHeight="1">
      <c r="A15" s="40" t="s">
        <v>424</v>
      </c>
      <c r="B15" s="62"/>
      <c r="C15" s="62"/>
      <c r="D15" s="320"/>
      <c r="E15" s="40"/>
      <c r="F15" s="40"/>
      <c r="G15" s="115"/>
      <c r="H15" s="381"/>
      <c r="I15" s="556"/>
      <c r="J15" s="284"/>
      <c r="K15" s="556"/>
      <c r="L15" s="283"/>
      <c r="M15" s="556"/>
      <c r="N15" s="282"/>
      <c r="O15" s="562"/>
      <c r="P15" s="540"/>
      <c r="Q15" s="156"/>
      <c r="R15" s="535"/>
      <c r="S15" s="139"/>
      <c r="T15" s="533"/>
    </row>
    <row r="16" spans="1:22" ht="15" customHeight="1">
      <c r="A16" s="83" t="s">
        <v>366</v>
      </c>
      <c r="B16" s="66"/>
      <c r="C16" s="84" t="s">
        <v>75</v>
      </c>
      <c r="D16" s="364" t="s">
        <v>143</v>
      </c>
      <c r="E16" s="274" t="s">
        <v>124</v>
      </c>
      <c r="F16" s="274" t="s">
        <v>20</v>
      </c>
      <c r="G16" s="371"/>
      <c r="H16" s="381">
        <v>1</v>
      </c>
      <c r="I16" s="556"/>
      <c r="J16" s="282">
        <v>1</v>
      </c>
      <c r="K16" s="556"/>
      <c r="L16" s="281"/>
      <c r="M16" s="556"/>
      <c r="N16" s="282"/>
      <c r="O16" s="562"/>
      <c r="P16" s="540"/>
      <c r="Q16" s="160">
        <v>1</v>
      </c>
      <c r="R16" s="535"/>
      <c r="S16" s="140">
        <v>1</v>
      </c>
      <c r="T16" s="533"/>
    </row>
    <row r="17" spans="1:22" ht="26.25" customHeight="1">
      <c r="A17" s="83" t="s">
        <v>425</v>
      </c>
      <c r="B17" s="87" t="s">
        <v>367</v>
      </c>
      <c r="C17" s="84" t="s">
        <v>75</v>
      </c>
      <c r="D17" s="364" t="s">
        <v>197</v>
      </c>
      <c r="E17" s="84" t="s">
        <v>198</v>
      </c>
      <c r="F17" s="274" t="s">
        <v>20</v>
      </c>
      <c r="G17" s="271" t="s">
        <v>20</v>
      </c>
      <c r="H17" s="381" t="s">
        <v>139</v>
      </c>
      <c r="I17" s="556"/>
      <c r="J17" s="282"/>
      <c r="K17" s="556"/>
      <c r="L17" s="281"/>
      <c r="M17" s="556"/>
      <c r="N17" s="282"/>
      <c r="O17" s="562"/>
      <c r="P17" s="540"/>
      <c r="Q17" s="160"/>
      <c r="R17" s="535"/>
      <c r="S17" s="140"/>
      <c r="T17" s="533"/>
      <c r="V17" s="241" t="s">
        <v>470</v>
      </c>
    </row>
    <row r="18" spans="1:22" ht="55.15" customHeight="1">
      <c r="A18" s="83" t="s">
        <v>493</v>
      </c>
      <c r="B18" s="87" t="s">
        <v>471</v>
      </c>
      <c r="C18" s="84" t="s">
        <v>75</v>
      </c>
      <c r="D18" s="365" t="s">
        <v>372</v>
      </c>
      <c r="E18" s="86" t="s">
        <v>472</v>
      </c>
      <c r="F18" s="274" t="s">
        <v>20</v>
      </c>
      <c r="G18" s="271" t="s">
        <v>20</v>
      </c>
      <c r="H18" s="381" t="s">
        <v>139</v>
      </c>
      <c r="I18" s="556"/>
      <c r="J18" s="282"/>
      <c r="K18" s="556"/>
      <c r="L18" s="281"/>
      <c r="M18" s="556"/>
      <c r="N18" s="282"/>
      <c r="O18" s="562"/>
      <c r="P18" s="540"/>
      <c r="Q18" s="160"/>
      <c r="R18" s="535"/>
      <c r="S18" s="140"/>
      <c r="T18" s="533"/>
      <c r="V18" s="241" t="s">
        <v>470</v>
      </c>
    </row>
    <row r="19" spans="1:22" ht="30.75" customHeight="1">
      <c r="A19" s="83" t="s">
        <v>428</v>
      </c>
      <c r="B19" s="87" t="s">
        <v>429</v>
      </c>
      <c r="C19" s="84" t="s">
        <v>75</v>
      </c>
      <c r="D19" s="153" t="s">
        <v>430</v>
      </c>
      <c r="E19" s="83" t="s">
        <v>473</v>
      </c>
      <c r="F19" s="274" t="s">
        <v>20</v>
      </c>
      <c r="G19" s="103" t="s">
        <v>20</v>
      </c>
      <c r="H19" s="381" t="s">
        <v>139</v>
      </c>
      <c r="I19" s="556"/>
      <c r="J19" s="282"/>
      <c r="K19" s="556"/>
      <c r="L19" s="281"/>
      <c r="M19" s="556"/>
      <c r="N19" s="282"/>
      <c r="O19" s="562"/>
      <c r="P19" s="540"/>
      <c r="Q19" s="160"/>
      <c r="R19" s="535"/>
      <c r="S19" s="140"/>
      <c r="T19" s="533"/>
      <c r="V19" s="241" t="s">
        <v>470</v>
      </c>
    </row>
    <row r="20" spans="1:22" ht="49.5" customHeight="1">
      <c r="A20" s="83" t="s">
        <v>494</v>
      </c>
      <c r="B20" s="151" t="s">
        <v>379</v>
      </c>
      <c r="C20" s="84" t="s">
        <v>75</v>
      </c>
      <c r="D20" s="153" t="s">
        <v>338</v>
      </c>
      <c r="E20" s="83" t="s">
        <v>380</v>
      </c>
      <c r="F20" s="274" t="s">
        <v>20</v>
      </c>
      <c r="G20" s="103" t="s">
        <v>20</v>
      </c>
      <c r="H20" s="381">
        <v>1</v>
      </c>
      <c r="I20" s="556"/>
      <c r="J20" s="282">
        <v>2</v>
      </c>
      <c r="K20" s="556"/>
      <c r="L20" s="281"/>
      <c r="M20" s="556"/>
      <c r="N20" s="282"/>
      <c r="O20" s="562"/>
      <c r="P20" s="540"/>
      <c r="Q20" s="160"/>
      <c r="R20" s="535"/>
      <c r="S20" s="140"/>
      <c r="T20" s="533"/>
      <c r="V20" s="1"/>
    </row>
    <row r="21" spans="1:22" ht="46.5" customHeight="1">
      <c r="A21" s="83" t="s">
        <v>434</v>
      </c>
      <c r="B21" s="151" t="s">
        <v>381</v>
      </c>
      <c r="C21" s="84" t="s">
        <v>75</v>
      </c>
      <c r="D21" s="153" t="s">
        <v>341</v>
      </c>
      <c r="E21" s="83" t="s">
        <v>382</v>
      </c>
      <c r="F21" s="274" t="s">
        <v>20</v>
      </c>
      <c r="G21" s="103" t="s">
        <v>20</v>
      </c>
      <c r="H21" s="381"/>
      <c r="I21" s="556"/>
      <c r="J21" s="282"/>
      <c r="K21" s="556"/>
      <c r="L21" s="281">
        <v>1</v>
      </c>
      <c r="M21" s="556"/>
      <c r="N21" s="282">
        <v>2</v>
      </c>
      <c r="O21" s="562"/>
      <c r="P21" s="540"/>
      <c r="Q21" s="160"/>
      <c r="R21" s="535"/>
      <c r="S21" s="140"/>
      <c r="T21" s="533"/>
    </row>
    <row r="22" spans="1:22" ht="15" customHeight="1">
      <c r="A22" s="86" t="s">
        <v>342</v>
      </c>
      <c r="B22" s="87" t="s">
        <v>383</v>
      </c>
      <c r="C22" s="84" t="s">
        <v>75</v>
      </c>
      <c r="D22" s="153" t="s">
        <v>437</v>
      </c>
      <c r="E22" s="83" t="s">
        <v>238</v>
      </c>
      <c r="F22" s="274" t="s">
        <v>20</v>
      </c>
      <c r="G22" s="103" t="s">
        <v>20</v>
      </c>
      <c r="H22" s="381"/>
      <c r="I22" s="556"/>
      <c r="J22" s="282"/>
      <c r="K22" s="556"/>
      <c r="L22" s="281"/>
      <c r="M22" s="556"/>
      <c r="N22" s="282"/>
      <c r="O22" s="562"/>
      <c r="P22" s="540"/>
      <c r="Q22" s="160">
        <v>2</v>
      </c>
      <c r="R22" s="535"/>
      <c r="S22" s="140"/>
      <c r="T22" s="533"/>
    </row>
    <row r="23" spans="1:22" ht="15" customHeight="1">
      <c r="A23" s="86" t="s">
        <v>438</v>
      </c>
      <c r="B23" s="102" t="s">
        <v>495</v>
      </c>
      <c r="C23" s="84" t="s">
        <v>75</v>
      </c>
      <c r="D23" s="365" t="s">
        <v>440</v>
      </c>
      <c r="E23" s="383" t="s">
        <v>476</v>
      </c>
      <c r="F23" s="86" t="s">
        <v>20</v>
      </c>
      <c r="G23" s="103" t="s">
        <v>20</v>
      </c>
      <c r="H23" s="381"/>
      <c r="I23" s="556"/>
      <c r="J23" s="282"/>
      <c r="K23" s="556"/>
      <c r="L23" s="281"/>
      <c r="M23" s="556"/>
      <c r="N23" s="282"/>
      <c r="O23" s="562"/>
      <c r="P23" s="540"/>
      <c r="Q23" s="160">
        <v>2</v>
      </c>
      <c r="R23" s="535"/>
      <c r="S23" s="140">
        <v>1</v>
      </c>
      <c r="T23" s="533"/>
    </row>
    <row r="24" spans="1:22" ht="15" customHeight="1">
      <c r="A24" s="83" t="s">
        <v>441</v>
      </c>
      <c r="B24" s="102" t="s">
        <v>477</v>
      </c>
      <c r="C24" s="84" t="s">
        <v>75</v>
      </c>
      <c r="D24" s="153" t="s">
        <v>443</v>
      </c>
      <c r="E24" s="83" t="s">
        <v>478</v>
      </c>
      <c r="F24" s="86" t="s">
        <v>20</v>
      </c>
      <c r="G24" s="103" t="s">
        <v>25</v>
      </c>
      <c r="H24" s="381">
        <v>1</v>
      </c>
      <c r="I24" s="556"/>
      <c r="J24" s="282">
        <v>1</v>
      </c>
      <c r="K24" s="556"/>
      <c r="L24" s="281"/>
      <c r="M24" s="556"/>
      <c r="N24" s="282"/>
      <c r="O24" s="562"/>
      <c r="P24" s="540"/>
      <c r="Q24" s="160"/>
      <c r="R24" s="535"/>
      <c r="S24" s="140"/>
      <c r="T24" s="533"/>
    </row>
    <row r="25" spans="1:22" ht="15" customHeight="1">
      <c r="A25" s="83" t="s">
        <v>444</v>
      </c>
      <c r="B25" s="87" t="s">
        <v>445</v>
      </c>
      <c r="C25" s="84" t="s">
        <v>75</v>
      </c>
      <c r="D25" s="153" t="s">
        <v>446</v>
      </c>
      <c r="E25" s="83" t="s">
        <v>479</v>
      </c>
      <c r="F25" s="86" t="s">
        <v>20</v>
      </c>
      <c r="G25" s="103" t="s">
        <v>25</v>
      </c>
      <c r="H25" s="381">
        <v>2</v>
      </c>
      <c r="I25" s="556"/>
      <c r="J25" s="282"/>
      <c r="K25" s="556"/>
      <c r="L25" s="281"/>
      <c r="M25" s="556"/>
      <c r="N25" s="282"/>
      <c r="O25" s="562"/>
      <c r="P25" s="540"/>
      <c r="Q25" s="160"/>
      <c r="R25" s="535"/>
      <c r="S25" s="140"/>
      <c r="T25" s="533"/>
    </row>
    <row r="26" spans="1:22" ht="15" customHeight="1">
      <c r="A26" s="83" t="s">
        <v>447</v>
      </c>
      <c r="B26" s="87" t="s">
        <v>445</v>
      </c>
      <c r="C26" s="84" t="s">
        <v>75</v>
      </c>
      <c r="D26" s="153" t="s">
        <v>448</v>
      </c>
      <c r="E26" s="83" t="s">
        <v>480</v>
      </c>
      <c r="F26" s="86" t="s">
        <v>20</v>
      </c>
      <c r="G26" s="103" t="s">
        <v>25</v>
      </c>
      <c r="H26" s="381"/>
      <c r="I26" s="556"/>
      <c r="J26" s="282">
        <v>2</v>
      </c>
      <c r="K26" s="556"/>
      <c r="L26" s="281"/>
      <c r="M26" s="556"/>
      <c r="N26" s="282"/>
      <c r="O26" s="562"/>
      <c r="P26" s="540"/>
      <c r="Q26" s="160"/>
      <c r="R26" s="535"/>
      <c r="S26" s="140"/>
      <c r="T26" s="533"/>
    </row>
    <row r="27" spans="1:22" ht="15" customHeight="1">
      <c r="A27" s="83" t="s">
        <v>449</v>
      </c>
      <c r="B27" s="154" t="s">
        <v>445</v>
      </c>
      <c r="C27" s="84" t="s">
        <v>75</v>
      </c>
      <c r="D27" s="365" t="s">
        <v>450</v>
      </c>
      <c r="E27" s="86" t="s">
        <v>481</v>
      </c>
      <c r="F27" s="86" t="s">
        <v>20</v>
      </c>
      <c r="G27" s="103" t="s">
        <v>25</v>
      </c>
      <c r="H27" s="381"/>
      <c r="I27" s="556"/>
      <c r="J27" s="282"/>
      <c r="K27" s="556"/>
      <c r="L27" s="281">
        <v>1</v>
      </c>
      <c r="M27" s="556"/>
      <c r="N27" s="282"/>
      <c r="O27" s="562"/>
      <c r="P27" s="540"/>
      <c r="Q27" s="160"/>
      <c r="R27" s="535"/>
      <c r="S27" s="140"/>
      <c r="T27" s="533"/>
    </row>
    <row r="28" spans="1:22" ht="15" customHeight="1">
      <c r="A28" s="103" t="s">
        <v>451</v>
      </c>
      <c r="B28" s="87" t="s">
        <v>445</v>
      </c>
      <c r="C28" s="84" t="s">
        <v>75</v>
      </c>
      <c r="D28" s="153" t="s">
        <v>452</v>
      </c>
      <c r="E28" s="153" t="s">
        <v>482</v>
      </c>
      <c r="F28" s="86" t="s">
        <v>20</v>
      </c>
      <c r="G28" s="103" t="s">
        <v>25</v>
      </c>
      <c r="H28" s="381"/>
      <c r="I28" s="556"/>
      <c r="J28" s="282"/>
      <c r="K28" s="556"/>
      <c r="L28" s="281">
        <v>1</v>
      </c>
      <c r="M28" s="556"/>
      <c r="N28" s="282">
        <v>1</v>
      </c>
      <c r="O28" s="562"/>
      <c r="P28" s="540"/>
      <c r="Q28" s="160"/>
      <c r="R28" s="535"/>
      <c r="S28" s="140"/>
      <c r="T28" s="533"/>
    </row>
    <row r="29" spans="1:22" ht="15" customHeight="1">
      <c r="A29" s="83" t="s">
        <v>453</v>
      </c>
      <c r="B29" s="87" t="s">
        <v>445</v>
      </c>
      <c r="C29" s="84" t="s">
        <v>75</v>
      </c>
      <c r="D29" s="153" t="s">
        <v>454</v>
      </c>
      <c r="E29" s="83" t="s">
        <v>483</v>
      </c>
      <c r="F29" s="86" t="s">
        <v>20</v>
      </c>
      <c r="G29" s="103" t="s">
        <v>25</v>
      </c>
      <c r="H29" s="381"/>
      <c r="I29" s="556"/>
      <c r="J29" s="282"/>
      <c r="K29" s="556"/>
      <c r="L29" s="281"/>
      <c r="M29" s="556"/>
      <c r="N29" s="282">
        <v>1</v>
      </c>
      <c r="O29" s="562"/>
      <c r="P29" s="540"/>
      <c r="Q29" s="160"/>
      <c r="R29" s="535"/>
      <c r="S29" s="140"/>
      <c r="T29" s="533"/>
    </row>
    <row r="30" spans="1:22" ht="15" customHeight="1">
      <c r="A30" s="83" t="s">
        <v>455</v>
      </c>
      <c r="B30" s="87" t="s">
        <v>445</v>
      </c>
      <c r="C30" s="84" t="s">
        <v>75</v>
      </c>
      <c r="D30" s="153" t="s">
        <v>456</v>
      </c>
      <c r="E30" s="83" t="s">
        <v>484</v>
      </c>
      <c r="F30" s="86" t="s">
        <v>20</v>
      </c>
      <c r="G30" s="103" t="s">
        <v>25</v>
      </c>
      <c r="H30" s="381"/>
      <c r="I30" s="556"/>
      <c r="J30" s="282"/>
      <c r="K30" s="556"/>
      <c r="L30" s="281"/>
      <c r="M30" s="556"/>
      <c r="N30" s="282"/>
      <c r="O30" s="562"/>
      <c r="P30" s="540"/>
      <c r="Q30" s="160">
        <v>1</v>
      </c>
      <c r="R30" s="535"/>
      <c r="S30" s="140"/>
      <c r="T30" s="533"/>
    </row>
    <row r="31" spans="1:22" ht="15" customHeight="1">
      <c r="A31" s="83" t="s">
        <v>457</v>
      </c>
      <c r="B31" s="87" t="s">
        <v>445</v>
      </c>
      <c r="C31" s="84" t="s">
        <v>75</v>
      </c>
      <c r="D31" s="153" t="s">
        <v>458</v>
      </c>
      <c r="E31" s="83" t="s">
        <v>485</v>
      </c>
      <c r="F31" s="86" t="s">
        <v>20</v>
      </c>
      <c r="G31" s="103" t="s">
        <v>25</v>
      </c>
      <c r="H31" s="382"/>
      <c r="I31" s="556"/>
      <c r="J31" s="282"/>
      <c r="K31" s="556"/>
      <c r="L31" s="281"/>
      <c r="M31" s="556"/>
      <c r="N31" s="282"/>
      <c r="O31" s="562"/>
      <c r="P31" s="540"/>
      <c r="Q31" s="160">
        <v>1</v>
      </c>
      <c r="R31" s="535"/>
      <c r="S31" s="140">
        <v>1</v>
      </c>
      <c r="T31" s="533"/>
    </row>
    <row r="32" spans="1:22" ht="15" customHeight="1" thickBot="1">
      <c r="A32" s="83" t="s">
        <v>460</v>
      </c>
      <c r="B32" s="87" t="s">
        <v>445</v>
      </c>
      <c r="C32" s="377" t="s">
        <v>75</v>
      </c>
      <c r="D32" s="364" t="s">
        <v>461</v>
      </c>
      <c r="E32" s="84" t="s">
        <v>486</v>
      </c>
      <c r="F32" s="86" t="s">
        <v>20</v>
      </c>
      <c r="G32" s="103" t="s">
        <v>25</v>
      </c>
      <c r="H32" s="382"/>
      <c r="I32" s="556"/>
      <c r="J32" s="282"/>
      <c r="K32" s="556"/>
      <c r="L32" s="281"/>
      <c r="M32" s="556"/>
      <c r="N32" s="282"/>
      <c r="O32" s="562"/>
      <c r="P32" s="540"/>
      <c r="Q32" s="160"/>
      <c r="R32" s="535"/>
      <c r="S32" s="140">
        <v>1</v>
      </c>
      <c r="T32" s="533"/>
    </row>
    <row r="33" spans="1:20" ht="15" customHeight="1" thickBot="1">
      <c r="A33" s="104" t="s">
        <v>462</v>
      </c>
      <c r="B33" s="292" t="s">
        <v>463</v>
      </c>
      <c r="C33" s="378" t="s">
        <v>75</v>
      </c>
      <c r="D33" s="152" t="s">
        <v>464</v>
      </c>
      <c r="E33" s="152" t="s">
        <v>487</v>
      </c>
      <c r="F33" s="86" t="s">
        <v>20</v>
      </c>
      <c r="G33" s="83" t="s">
        <v>25</v>
      </c>
      <c r="H33" s="380"/>
      <c r="I33" s="556"/>
      <c r="J33" s="287"/>
      <c r="K33" s="556"/>
      <c r="L33" s="290"/>
      <c r="M33" s="556"/>
      <c r="N33" s="287"/>
      <c r="O33" s="562"/>
      <c r="P33" s="540"/>
      <c r="Q33" s="160"/>
      <c r="R33" s="535"/>
      <c r="S33" s="140">
        <v>2</v>
      </c>
      <c r="T33" s="533"/>
    </row>
    <row r="34" spans="1:20" ht="15" customHeight="1" thickBot="1">
      <c r="A34" s="53" t="s">
        <v>465</v>
      </c>
      <c r="B34" s="147"/>
      <c r="C34" s="147"/>
      <c r="D34" s="54"/>
      <c r="E34" s="54"/>
      <c r="F34" s="54"/>
      <c r="G34" s="54"/>
      <c r="H34" s="285">
        <f>SUM(H7:H33)</f>
        <v>8</v>
      </c>
      <c r="I34" s="557"/>
      <c r="J34" s="285">
        <f>SUM(J7:J33)</f>
        <v>9</v>
      </c>
      <c r="K34" s="558"/>
      <c r="L34" s="285">
        <f>SUM(L7:L33)</f>
        <v>8</v>
      </c>
      <c r="M34" s="560"/>
      <c r="N34" s="285">
        <f>SUM(N7:N33)</f>
        <v>9</v>
      </c>
      <c r="O34" s="563"/>
      <c r="P34" s="565"/>
      <c r="Q34" s="55">
        <f>SUM(Q7:Q33)</f>
        <v>7</v>
      </c>
      <c r="R34" s="536"/>
      <c r="S34" s="55">
        <f>SUM(S7:S33)</f>
        <v>7</v>
      </c>
      <c r="T34" s="538"/>
    </row>
    <row r="35" spans="1:20" ht="12.75" customHeight="1">
      <c r="A35" s="234"/>
      <c r="B35" s="235"/>
      <c r="C35" s="235"/>
      <c r="D35" s="234"/>
      <c r="E35" s="234"/>
      <c r="F35" s="234"/>
      <c r="G35" s="234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</row>
    <row r="36" spans="1:20" ht="12.75" customHeight="1">
      <c r="A36" s="237" t="s">
        <v>114</v>
      </c>
      <c r="B36" s="238"/>
      <c r="C36" s="238"/>
      <c r="D36" s="237"/>
      <c r="E36" s="237"/>
      <c r="F36" s="237"/>
      <c r="G36" s="237"/>
      <c r="H36" s="239">
        <v>8</v>
      </c>
      <c r="I36" s="239"/>
      <c r="J36" s="239">
        <v>8</v>
      </c>
      <c r="K36" s="239"/>
      <c r="L36" s="239">
        <v>8</v>
      </c>
      <c r="M36" s="239"/>
      <c r="N36" s="239">
        <v>8</v>
      </c>
      <c r="O36" s="239"/>
      <c r="P36" s="239"/>
      <c r="Q36" s="239"/>
      <c r="R36" s="239"/>
      <c r="S36" s="239"/>
      <c r="T36" s="239"/>
    </row>
    <row r="37" spans="1:20" ht="12.75" customHeight="1">
      <c r="H37" s="240"/>
      <c r="I37" s="240"/>
    </row>
    <row r="38" spans="1:20" ht="39.6">
      <c r="B38" s="235" t="s">
        <v>488</v>
      </c>
      <c r="C38" s="235"/>
      <c r="N38" s="233">
        <v>-1</v>
      </c>
    </row>
    <row r="39" spans="1:20">
      <c r="B39" s="235"/>
      <c r="C39" s="235"/>
    </row>
    <row r="40" spans="1:20">
      <c r="B40" s="235"/>
      <c r="C40" s="235"/>
    </row>
  </sheetData>
  <mergeCells count="13">
    <mergeCell ref="A1:D1"/>
    <mergeCell ref="H1:T3"/>
    <mergeCell ref="A2:D2"/>
    <mergeCell ref="A3:D3"/>
    <mergeCell ref="H4:O4"/>
    <mergeCell ref="Q4:T4"/>
    <mergeCell ref="T6:T34"/>
    <mergeCell ref="I6:I34"/>
    <mergeCell ref="K6:K34"/>
    <mergeCell ref="M6:M34"/>
    <mergeCell ref="O6:O34"/>
    <mergeCell ref="P6:P34"/>
    <mergeCell ref="R6:R3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369EF-1BC2-4211-A8ED-7FBCE184F0A4}">
  <sheetPr>
    <tabColor theme="0" tint="-0.499984740745262"/>
    <pageSetUpPr fitToPage="1"/>
  </sheetPr>
  <dimension ref="A1:R41"/>
  <sheetViews>
    <sheetView zoomScale="85" zoomScaleNormal="85" workbookViewId="0">
      <selection activeCell="A16" sqref="A16"/>
    </sheetView>
  </sheetViews>
  <sheetFormatPr defaultColWidth="9.140625" defaultRowHeight="13.15"/>
  <cols>
    <col min="1" max="1" width="43.7109375" style="1" bestFit="1" customWidth="1"/>
    <col min="2" max="2" width="47.42578125" style="150" customWidth="1"/>
    <col min="3" max="3" width="8.140625" style="150" customWidth="1"/>
    <col min="4" max="4" width="8.140625" style="1" bestFit="1" customWidth="1"/>
    <col min="5" max="5" width="16.28515625" style="1" customWidth="1"/>
    <col min="6" max="6" width="16.28515625" style="1" hidden="1" customWidth="1"/>
    <col min="7" max="7" width="8.7109375" style="1" customWidth="1"/>
    <col min="8" max="8" width="9.140625" style="1" customWidth="1"/>
    <col min="9" max="9" width="6.28515625" style="5" customWidth="1"/>
    <col min="10" max="10" width="4.7109375" style="5" customWidth="1"/>
    <col min="11" max="11" width="6.7109375" style="5" customWidth="1"/>
    <col min="12" max="12" width="4.7109375" style="5" customWidth="1"/>
    <col min="13" max="13" width="7.28515625" style="5" customWidth="1"/>
    <col min="14" max="14" width="4.7109375" style="5" customWidth="1"/>
    <col min="15" max="15" width="7.28515625" style="5" customWidth="1"/>
    <col min="16" max="16" width="4.7109375" style="5" customWidth="1"/>
    <col min="17" max="17" width="20.7109375" style="1" customWidth="1"/>
    <col min="18" max="18" width="93.28515625" style="1" customWidth="1"/>
    <col min="19" max="16384" width="9.140625" style="1"/>
  </cols>
  <sheetData>
    <row r="1" spans="1:18" ht="15" customHeight="1">
      <c r="A1" s="451" t="s">
        <v>311</v>
      </c>
      <c r="B1" s="452"/>
      <c r="C1" s="452"/>
      <c r="D1" s="452"/>
      <c r="E1" s="20"/>
      <c r="F1" s="20"/>
      <c r="G1" s="20"/>
      <c r="H1" s="20"/>
      <c r="I1" s="568" t="s">
        <v>496</v>
      </c>
      <c r="J1" s="569"/>
      <c r="K1" s="569"/>
      <c r="L1" s="569"/>
      <c r="M1" s="569"/>
      <c r="N1" s="569"/>
      <c r="O1" s="569"/>
      <c r="P1" s="570"/>
    </row>
    <row r="2" spans="1:18" ht="18.75" customHeight="1">
      <c r="A2" s="456" t="s">
        <v>1</v>
      </c>
      <c r="B2" s="457"/>
      <c r="C2" s="457"/>
      <c r="D2" s="457"/>
      <c r="E2" s="33"/>
      <c r="F2" s="33"/>
      <c r="G2" s="33"/>
      <c r="H2" s="33"/>
      <c r="I2" s="571"/>
      <c r="J2" s="572"/>
      <c r="K2" s="572"/>
      <c r="L2" s="572"/>
      <c r="M2" s="572"/>
      <c r="N2" s="572"/>
      <c r="O2" s="572"/>
      <c r="P2" s="573"/>
    </row>
    <row r="3" spans="1:18" ht="18.75" customHeight="1">
      <c r="A3" s="443" t="s">
        <v>3</v>
      </c>
      <c r="B3" s="444"/>
      <c r="C3" s="444"/>
      <c r="D3" s="444"/>
      <c r="E3" s="34"/>
      <c r="F3" s="34"/>
      <c r="G3" s="34"/>
      <c r="H3" s="34"/>
      <c r="I3" s="574"/>
      <c r="J3" s="575"/>
      <c r="K3" s="575"/>
      <c r="L3" s="575"/>
      <c r="M3" s="575"/>
      <c r="N3" s="575"/>
      <c r="O3" s="575"/>
      <c r="P3" s="576"/>
    </row>
    <row r="4" spans="1:18" ht="15" customHeight="1" thickBot="1">
      <c r="A4" s="59"/>
      <c r="B4" s="142"/>
      <c r="C4" s="142"/>
      <c r="D4" s="59"/>
      <c r="E4" s="59"/>
      <c r="F4" s="59"/>
      <c r="G4" s="269" t="s">
        <v>116</v>
      </c>
      <c r="H4" s="59" t="s">
        <v>5</v>
      </c>
      <c r="I4" s="513" t="s">
        <v>361</v>
      </c>
      <c r="J4" s="577"/>
      <c r="K4" s="577"/>
      <c r="L4" s="577"/>
      <c r="M4" s="577"/>
      <c r="N4" s="577"/>
      <c r="O4" s="577"/>
      <c r="P4" s="578"/>
    </row>
    <row r="5" spans="1:18" ht="15" customHeight="1" thickBot="1">
      <c r="A5" s="60" t="s">
        <v>7</v>
      </c>
      <c r="B5" s="366"/>
      <c r="C5" s="3" t="s">
        <v>8</v>
      </c>
      <c r="D5" s="376" t="s">
        <v>9</v>
      </c>
      <c r="E5" s="4" t="s">
        <v>10</v>
      </c>
      <c r="F5" s="4"/>
      <c r="G5" s="4" t="s">
        <v>117</v>
      </c>
      <c r="H5" s="4" t="s">
        <v>117</v>
      </c>
      <c r="I5" s="120">
        <v>9</v>
      </c>
      <c r="J5" s="121"/>
      <c r="K5" s="120">
        <v>10</v>
      </c>
      <c r="L5" s="121"/>
      <c r="M5" s="120">
        <v>11</v>
      </c>
      <c r="N5" s="121"/>
      <c r="O5" s="120">
        <v>12</v>
      </c>
      <c r="P5" s="113"/>
    </row>
    <row r="6" spans="1:18" ht="15" customHeight="1">
      <c r="A6" s="37" t="s">
        <v>13</v>
      </c>
      <c r="B6" s="367"/>
      <c r="C6" s="144"/>
      <c r="D6" s="318"/>
      <c r="E6" s="37"/>
      <c r="F6" s="318"/>
      <c r="G6" s="37"/>
      <c r="H6" s="37"/>
      <c r="I6" s="122"/>
      <c r="J6" s="533" t="s">
        <v>118</v>
      </c>
      <c r="K6" s="68"/>
      <c r="L6" s="534" t="s">
        <v>118</v>
      </c>
      <c r="M6" s="133"/>
      <c r="N6" s="537" t="s">
        <v>118</v>
      </c>
      <c r="O6" s="123"/>
      <c r="P6" s="461" t="s">
        <v>118</v>
      </c>
    </row>
    <row r="7" spans="1:18" s="390" customFormat="1" ht="15" customHeight="1">
      <c r="A7" s="385" t="s">
        <v>15</v>
      </c>
      <c r="B7" s="386"/>
      <c r="C7" s="387" t="s">
        <v>16</v>
      </c>
      <c r="D7" s="388" t="s">
        <v>17</v>
      </c>
      <c r="E7" s="385" t="s">
        <v>18</v>
      </c>
      <c r="F7" s="388"/>
      <c r="G7" s="385" t="s">
        <v>20</v>
      </c>
      <c r="H7" s="385" t="s">
        <v>21</v>
      </c>
      <c r="I7" s="281">
        <v>1</v>
      </c>
      <c r="J7" s="533"/>
      <c r="K7" s="389">
        <v>1</v>
      </c>
      <c r="L7" s="535"/>
      <c r="M7" s="281">
        <v>1</v>
      </c>
      <c r="N7" s="535"/>
      <c r="O7" s="282">
        <v>1</v>
      </c>
      <c r="P7" s="533"/>
    </row>
    <row r="8" spans="1:18" s="390" customFormat="1" ht="15" customHeight="1">
      <c r="A8" s="385" t="s">
        <v>26</v>
      </c>
      <c r="B8" s="386"/>
      <c r="C8" s="387" t="s">
        <v>16</v>
      </c>
      <c r="D8" s="388" t="s">
        <v>27</v>
      </c>
      <c r="E8" s="385" t="s">
        <v>28</v>
      </c>
      <c r="F8" s="388"/>
      <c r="G8" s="385" t="s">
        <v>20</v>
      </c>
      <c r="H8" s="385" t="s">
        <v>20</v>
      </c>
      <c r="I8" s="281" t="s">
        <v>139</v>
      </c>
      <c r="J8" s="533"/>
      <c r="K8" s="281" t="s">
        <v>139</v>
      </c>
      <c r="L8" s="535"/>
      <c r="M8" s="281"/>
      <c r="N8" s="535"/>
      <c r="O8" s="282"/>
      <c r="P8" s="533"/>
      <c r="R8" s="391" t="s">
        <v>469</v>
      </c>
    </row>
    <row r="9" spans="1:18" s="390" customFormat="1" ht="15" customHeight="1">
      <c r="A9" s="385" t="s">
        <v>29</v>
      </c>
      <c r="B9" s="386"/>
      <c r="C9" s="387" t="s">
        <v>16</v>
      </c>
      <c r="D9" s="388" t="s">
        <v>30</v>
      </c>
      <c r="E9" s="385" t="s">
        <v>31</v>
      </c>
      <c r="F9" s="388"/>
      <c r="G9" s="385" t="s">
        <v>20</v>
      </c>
      <c r="H9" s="385" t="s">
        <v>20</v>
      </c>
      <c r="I9" s="281">
        <v>1</v>
      </c>
      <c r="J9" s="533"/>
      <c r="K9" s="389">
        <v>1</v>
      </c>
      <c r="L9" s="535"/>
      <c r="M9" s="281">
        <v>1</v>
      </c>
      <c r="N9" s="535"/>
      <c r="O9" s="282">
        <v>1</v>
      </c>
      <c r="P9" s="533"/>
    </row>
    <row r="10" spans="1:18" s="390" customFormat="1" ht="15" customHeight="1">
      <c r="A10" s="385" t="s">
        <v>173</v>
      </c>
      <c r="B10" s="386"/>
      <c r="C10" s="387" t="s">
        <v>16</v>
      </c>
      <c r="D10" s="388" t="s">
        <v>174</v>
      </c>
      <c r="E10" s="385" t="s">
        <v>175</v>
      </c>
      <c r="F10" s="388"/>
      <c r="G10" s="385" t="s">
        <v>20</v>
      </c>
      <c r="H10" s="385" t="s">
        <v>20</v>
      </c>
      <c r="I10" s="281">
        <v>1</v>
      </c>
      <c r="J10" s="533"/>
      <c r="K10" s="389">
        <v>1</v>
      </c>
      <c r="L10" s="535"/>
      <c r="M10" s="281">
        <v>1</v>
      </c>
      <c r="N10" s="535"/>
      <c r="O10" s="282">
        <v>1</v>
      </c>
      <c r="P10" s="533"/>
    </row>
    <row r="11" spans="1:18" s="390" customFormat="1" ht="15" customHeight="1">
      <c r="A11" s="387" t="s">
        <v>32</v>
      </c>
      <c r="B11" s="386"/>
      <c r="C11" s="387" t="s">
        <v>16</v>
      </c>
      <c r="D11" s="388" t="s">
        <v>33</v>
      </c>
      <c r="E11" s="385" t="s">
        <v>34</v>
      </c>
      <c r="F11" s="388"/>
      <c r="G11" s="385" t="s">
        <v>20</v>
      </c>
      <c r="H11" s="385" t="s">
        <v>20</v>
      </c>
      <c r="I11" s="282">
        <v>1</v>
      </c>
      <c r="J11" s="533"/>
      <c r="K11" s="282">
        <v>1</v>
      </c>
      <c r="L11" s="535"/>
      <c r="M11" s="282">
        <v>1</v>
      </c>
      <c r="N11" s="535"/>
      <c r="O11" s="282">
        <v>1</v>
      </c>
      <c r="P11" s="533"/>
    </row>
    <row r="12" spans="1:18" ht="15" customHeight="1">
      <c r="A12" s="40" t="s">
        <v>317</v>
      </c>
      <c r="B12" s="369"/>
      <c r="C12" s="62"/>
      <c r="D12" s="320"/>
      <c r="E12" s="40"/>
      <c r="F12" s="320"/>
      <c r="G12" s="40"/>
      <c r="H12" s="40"/>
      <c r="I12" s="125"/>
      <c r="J12" s="533"/>
      <c r="K12" s="77"/>
      <c r="L12" s="535"/>
      <c r="M12" s="125"/>
      <c r="N12" s="535"/>
      <c r="O12" s="132"/>
      <c r="P12" s="533"/>
      <c r="R12" s="129"/>
    </row>
    <row r="13" spans="1:18" s="390" customFormat="1" ht="15" customHeight="1">
      <c r="A13" s="385" t="s">
        <v>318</v>
      </c>
      <c r="B13" s="386"/>
      <c r="C13" s="387" t="s">
        <v>75</v>
      </c>
      <c r="D13" s="392" t="s">
        <v>49</v>
      </c>
      <c r="E13" s="393" t="s">
        <v>50</v>
      </c>
      <c r="F13" s="392"/>
      <c r="G13" s="393" t="s">
        <v>20</v>
      </c>
      <c r="H13" s="385" t="s">
        <v>20</v>
      </c>
      <c r="I13" s="281"/>
      <c r="J13" s="533"/>
      <c r="K13" s="282"/>
      <c r="L13" s="535"/>
      <c r="M13" s="282">
        <v>2</v>
      </c>
      <c r="N13" s="535"/>
      <c r="O13" s="282">
        <v>2</v>
      </c>
      <c r="P13" s="533"/>
      <c r="R13" s="394"/>
    </row>
    <row r="14" spans="1:18" s="390" customFormat="1" ht="15" customHeight="1">
      <c r="A14" s="385" t="s">
        <v>319</v>
      </c>
      <c r="B14" s="386"/>
      <c r="C14" s="387" t="s">
        <v>75</v>
      </c>
      <c r="D14" s="392" t="s">
        <v>49</v>
      </c>
      <c r="E14" s="393" t="s">
        <v>50</v>
      </c>
      <c r="F14" s="392"/>
      <c r="G14" s="393" t="s">
        <v>20</v>
      </c>
      <c r="H14" s="385" t="s">
        <v>20</v>
      </c>
      <c r="I14" s="281"/>
      <c r="J14" s="533"/>
      <c r="K14" s="282"/>
      <c r="L14" s="535"/>
      <c r="M14" s="282" t="s">
        <v>51</v>
      </c>
      <c r="N14" s="535"/>
      <c r="O14" s="282" t="s">
        <v>51</v>
      </c>
      <c r="P14" s="533"/>
      <c r="R14" s="395" t="s">
        <v>492</v>
      </c>
    </row>
    <row r="15" spans="1:18" ht="15" customHeight="1">
      <c r="A15" s="40" t="s">
        <v>424</v>
      </c>
      <c r="B15" s="369"/>
      <c r="C15" s="62"/>
      <c r="D15" s="320"/>
      <c r="E15" s="40"/>
      <c r="F15" s="320"/>
      <c r="G15" s="40"/>
      <c r="H15" s="40"/>
      <c r="I15" s="125"/>
      <c r="J15" s="533"/>
      <c r="K15" s="77"/>
      <c r="L15" s="535"/>
      <c r="M15" s="125"/>
      <c r="N15" s="535"/>
      <c r="O15" s="139"/>
      <c r="P15" s="533"/>
    </row>
    <row r="16" spans="1:18" s="390" customFormat="1" ht="15" customHeight="1">
      <c r="A16" s="385" t="s">
        <v>366</v>
      </c>
      <c r="B16" s="396"/>
      <c r="C16" s="393" t="s">
        <v>75</v>
      </c>
      <c r="D16" s="392" t="s">
        <v>143</v>
      </c>
      <c r="E16" s="393" t="s">
        <v>124</v>
      </c>
      <c r="F16" s="397"/>
      <c r="G16" s="397" t="s">
        <v>20</v>
      </c>
      <c r="H16" s="398" t="s">
        <v>20</v>
      </c>
      <c r="I16" s="282">
        <v>1</v>
      </c>
      <c r="J16" s="533"/>
      <c r="K16" s="399">
        <v>1</v>
      </c>
      <c r="L16" s="535"/>
      <c r="M16" s="281">
        <v>1</v>
      </c>
      <c r="N16" s="535"/>
      <c r="O16" s="282">
        <v>2</v>
      </c>
      <c r="P16" s="533"/>
    </row>
    <row r="17" spans="1:18" s="390" customFormat="1" ht="51" customHeight="1">
      <c r="A17" s="385" t="s">
        <v>425</v>
      </c>
      <c r="B17" s="400" t="s">
        <v>367</v>
      </c>
      <c r="C17" s="393" t="s">
        <v>75</v>
      </c>
      <c r="D17" s="392" t="s">
        <v>197</v>
      </c>
      <c r="E17" s="393" t="s">
        <v>198</v>
      </c>
      <c r="F17" s="392"/>
      <c r="G17" s="397" t="s">
        <v>20</v>
      </c>
      <c r="H17" s="387" t="s">
        <v>20</v>
      </c>
      <c r="I17" s="281" t="s">
        <v>139</v>
      </c>
      <c r="J17" s="533"/>
      <c r="K17" s="399"/>
      <c r="L17" s="535"/>
      <c r="M17" s="281"/>
      <c r="N17" s="535"/>
      <c r="O17" s="282"/>
      <c r="P17" s="533"/>
      <c r="R17" s="401" t="s">
        <v>470</v>
      </c>
    </row>
    <row r="18" spans="1:18" s="390" customFormat="1" ht="45.75" customHeight="1">
      <c r="A18" s="385" t="s">
        <v>427</v>
      </c>
      <c r="B18" s="400" t="s">
        <v>471</v>
      </c>
      <c r="C18" s="393" t="s">
        <v>75</v>
      </c>
      <c r="D18" s="402" t="s">
        <v>328</v>
      </c>
      <c r="E18" s="387" t="s">
        <v>472</v>
      </c>
      <c r="F18" s="402"/>
      <c r="G18" s="397" t="s">
        <v>20</v>
      </c>
      <c r="H18" s="387" t="s">
        <v>20</v>
      </c>
      <c r="I18" s="281" t="s">
        <v>139</v>
      </c>
      <c r="J18" s="533"/>
      <c r="K18" s="399"/>
      <c r="L18" s="535"/>
      <c r="M18" s="281"/>
      <c r="N18" s="535"/>
      <c r="O18" s="282"/>
      <c r="P18" s="533"/>
      <c r="R18" s="401" t="s">
        <v>470</v>
      </c>
    </row>
    <row r="19" spans="1:18" s="390" customFormat="1" ht="30.75" customHeight="1">
      <c r="A19" s="385" t="s">
        <v>428</v>
      </c>
      <c r="B19" s="400" t="s">
        <v>429</v>
      </c>
      <c r="C19" s="393" t="s">
        <v>75</v>
      </c>
      <c r="D19" s="388" t="s">
        <v>430</v>
      </c>
      <c r="E19" s="385" t="s">
        <v>473</v>
      </c>
      <c r="F19" s="388"/>
      <c r="G19" s="397" t="s">
        <v>20</v>
      </c>
      <c r="H19" s="385" t="s">
        <v>20</v>
      </c>
      <c r="I19" s="281" t="s">
        <v>139</v>
      </c>
      <c r="J19" s="533"/>
      <c r="K19" s="399"/>
      <c r="L19" s="535"/>
      <c r="M19" s="281"/>
      <c r="N19" s="535"/>
      <c r="O19" s="282"/>
      <c r="P19" s="533"/>
      <c r="R19" s="401" t="s">
        <v>470</v>
      </c>
    </row>
    <row r="20" spans="1:18" s="390" customFormat="1" ht="48.6" customHeight="1">
      <c r="A20" s="385" t="s">
        <v>431</v>
      </c>
      <c r="B20" s="403" t="s">
        <v>379</v>
      </c>
      <c r="C20" s="393" t="s">
        <v>75</v>
      </c>
      <c r="D20" s="388" t="s">
        <v>338</v>
      </c>
      <c r="E20" s="385" t="s">
        <v>380</v>
      </c>
      <c r="F20" s="388"/>
      <c r="G20" s="397" t="s">
        <v>20</v>
      </c>
      <c r="H20" s="385" t="s">
        <v>20</v>
      </c>
      <c r="I20" s="281">
        <v>3</v>
      </c>
      <c r="J20" s="533"/>
      <c r="K20" s="399"/>
      <c r="L20" s="535"/>
      <c r="M20" s="281"/>
      <c r="N20" s="535"/>
      <c r="O20" s="282"/>
      <c r="P20" s="533"/>
    </row>
    <row r="21" spans="1:18" s="390" customFormat="1" ht="42.6" customHeight="1">
      <c r="A21" s="385" t="s">
        <v>434</v>
      </c>
      <c r="B21" s="403" t="s">
        <v>381</v>
      </c>
      <c r="C21" s="393" t="s">
        <v>75</v>
      </c>
      <c r="D21" s="388" t="s">
        <v>341</v>
      </c>
      <c r="E21" s="385" t="s">
        <v>382</v>
      </c>
      <c r="F21" s="388"/>
      <c r="G21" s="397" t="s">
        <v>20</v>
      </c>
      <c r="H21" s="385" t="s">
        <v>20</v>
      </c>
      <c r="I21" s="281"/>
      <c r="J21" s="533"/>
      <c r="K21" s="399">
        <v>2</v>
      </c>
      <c r="L21" s="535"/>
      <c r="M21" s="404">
        <v>1</v>
      </c>
      <c r="N21" s="535"/>
      <c r="O21" s="405">
        <v>1</v>
      </c>
      <c r="P21" s="533"/>
    </row>
    <row r="22" spans="1:18" s="390" customFormat="1" ht="15" customHeight="1">
      <c r="A22" s="387" t="s">
        <v>342</v>
      </c>
      <c r="B22" s="400" t="s">
        <v>383</v>
      </c>
      <c r="C22" s="393" t="s">
        <v>75</v>
      </c>
      <c r="D22" s="388" t="s">
        <v>437</v>
      </c>
      <c r="E22" s="385" t="s">
        <v>238</v>
      </c>
      <c r="F22" s="388"/>
      <c r="G22" s="397" t="s">
        <v>20</v>
      </c>
      <c r="H22" s="385" t="s">
        <v>20</v>
      </c>
      <c r="I22" s="281"/>
      <c r="J22" s="533"/>
      <c r="K22" s="399">
        <v>2</v>
      </c>
      <c r="L22" s="535"/>
      <c r="M22" s="282"/>
      <c r="N22" s="535"/>
      <c r="O22" s="405"/>
      <c r="P22" s="533"/>
    </row>
    <row r="23" spans="1:18" s="390" customFormat="1" ht="15" customHeight="1">
      <c r="A23" s="406" t="s">
        <v>438</v>
      </c>
      <c r="B23" s="407" t="s">
        <v>497</v>
      </c>
      <c r="C23" s="393" t="s">
        <v>75</v>
      </c>
      <c r="D23" s="408" t="s">
        <v>440</v>
      </c>
      <c r="E23" s="387" t="s">
        <v>476</v>
      </c>
      <c r="F23" s="402"/>
      <c r="G23" s="387" t="s">
        <v>20</v>
      </c>
      <c r="H23" s="385" t="s">
        <v>20</v>
      </c>
      <c r="I23" s="281"/>
      <c r="J23" s="533"/>
      <c r="K23" s="399"/>
      <c r="L23" s="535"/>
      <c r="M23" s="281">
        <v>2</v>
      </c>
      <c r="N23" s="535"/>
      <c r="O23" s="282"/>
      <c r="P23" s="533"/>
    </row>
    <row r="24" spans="1:18" s="390" customFormat="1" ht="15" customHeight="1">
      <c r="A24" s="385" t="s">
        <v>441</v>
      </c>
      <c r="B24" s="400" t="s">
        <v>498</v>
      </c>
      <c r="C24" s="393" t="s">
        <v>75</v>
      </c>
      <c r="D24" s="388" t="s">
        <v>443</v>
      </c>
      <c r="E24" s="385" t="s">
        <v>478</v>
      </c>
      <c r="F24" s="388"/>
      <c r="G24" s="387" t="s">
        <v>20</v>
      </c>
      <c r="H24" s="385" t="s">
        <v>25</v>
      </c>
      <c r="I24" s="281">
        <v>2</v>
      </c>
      <c r="J24" s="533"/>
      <c r="K24" s="399"/>
      <c r="L24" s="535"/>
      <c r="M24" s="281"/>
      <c r="N24" s="535"/>
      <c r="O24" s="282"/>
      <c r="P24" s="533"/>
    </row>
    <row r="25" spans="1:18" s="390" customFormat="1" ht="15" customHeight="1">
      <c r="A25" s="385" t="s">
        <v>444</v>
      </c>
      <c r="B25" s="400" t="s">
        <v>445</v>
      </c>
      <c r="C25" s="393" t="s">
        <v>75</v>
      </c>
      <c r="D25" s="388" t="s">
        <v>446</v>
      </c>
      <c r="E25" s="385" t="s">
        <v>479</v>
      </c>
      <c r="F25" s="388"/>
      <c r="G25" s="387" t="s">
        <v>20</v>
      </c>
      <c r="H25" s="385" t="s">
        <v>25</v>
      </c>
      <c r="I25" s="281">
        <v>1</v>
      </c>
      <c r="J25" s="533"/>
      <c r="K25" s="399"/>
      <c r="L25" s="535"/>
      <c r="M25" s="281"/>
      <c r="N25" s="535"/>
      <c r="O25" s="282"/>
      <c r="P25" s="533"/>
    </row>
    <row r="26" spans="1:18" s="390" customFormat="1" ht="15" customHeight="1">
      <c r="A26" s="385" t="s">
        <v>447</v>
      </c>
      <c r="B26" s="400" t="s">
        <v>445</v>
      </c>
      <c r="C26" s="393" t="s">
        <v>75</v>
      </c>
      <c r="D26" s="388" t="s">
        <v>448</v>
      </c>
      <c r="E26" s="385" t="s">
        <v>480</v>
      </c>
      <c r="F26" s="388"/>
      <c r="G26" s="387" t="s">
        <v>20</v>
      </c>
      <c r="H26" s="385" t="s">
        <v>25</v>
      </c>
      <c r="I26" s="281">
        <v>1</v>
      </c>
      <c r="J26" s="533"/>
      <c r="K26" s="399"/>
      <c r="L26" s="535"/>
      <c r="M26" s="281"/>
      <c r="N26" s="535"/>
      <c r="O26" s="282"/>
      <c r="P26" s="533"/>
    </row>
    <row r="27" spans="1:18" s="390" customFormat="1" ht="15" customHeight="1">
      <c r="A27" s="385" t="s">
        <v>449</v>
      </c>
      <c r="B27" s="409" t="s">
        <v>445</v>
      </c>
      <c r="C27" s="393" t="s">
        <v>75</v>
      </c>
      <c r="D27" s="402" t="s">
        <v>450</v>
      </c>
      <c r="E27" s="387" t="s">
        <v>481</v>
      </c>
      <c r="F27" s="402"/>
      <c r="G27" s="387" t="s">
        <v>20</v>
      </c>
      <c r="H27" s="385" t="s">
        <v>25</v>
      </c>
      <c r="I27" s="281"/>
      <c r="J27" s="533"/>
      <c r="K27" s="399">
        <v>1</v>
      </c>
      <c r="L27" s="535"/>
      <c r="M27" s="281"/>
      <c r="N27" s="535"/>
      <c r="O27" s="282"/>
      <c r="P27" s="533"/>
    </row>
    <row r="28" spans="1:18" s="390" customFormat="1" ht="15" customHeight="1">
      <c r="A28" s="410" t="s">
        <v>451</v>
      </c>
      <c r="B28" s="400" t="s">
        <v>445</v>
      </c>
      <c r="C28" s="393" t="s">
        <v>75</v>
      </c>
      <c r="D28" s="388" t="s">
        <v>452</v>
      </c>
      <c r="E28" s="385" t="s">
        <v>482</v>
      </c>
      <c r="F28" s="388"/>
      <c r="G28" s="387" t="s">
        <v>20</v>
      </c>
      <c r="H28" s="385" t="s">
        <v>25</v>
      </c>
      <c r="I28" s="281"/>
      <c r="J28" s="533"/>
      <c r="K28" s="399">
        <v>2</v>
      </c>
      <c r="L28" s="535"/>
      <c r="M28" s="281"/>
      <c r="N28" s="535"/>
      <c r="O28" s="282"/>
      <c r="P28" s="533"/>
    </row>
    <row r="29" spans="1:18" s="390" customFormat="1" ht="15" customHeight="1">
      <c r="A29" s="385" t="s">
        <v>453</v>
      </c>
      <c r="B29" s="400" t="s">
        <v>445</v>
      </c>
      <c r="C29" s="393" t="s">
        <v>75</v>
      </c>
      <c r="D29" s="388" t="s">
        <v>454</v>
      </c>
      <c r="E29" s="385" t="s">
        <v>483</v>
      </c>
      <c r="F29" s="388"/>
      <c r="G29" s="387" t="s">
        <v>20</v>
      </c>
      <c r="H29" s="385" t="s">
        <v>25</v>
      </c>
      <c r="I29" s="281"/>
      <c r="J29" s="533"/>
      <c r="K29" s="399"/>
      <c r="L29" s="535"/>
      <c r="M29" s="281">
        <v>1</v>
      </c>
      <c r="N29" s="535"/>
      <c r="O29" s="282"/>
      <c r="P29" s="533"/>
    </row>
    <row r="30" spans="1:18" s="390" customFormat="1" ht="15" customHeight="1">
      <c r="A30" s="385" t="s">
        <v>455</v>
      </c>
      <c r="B30" s="400" t="s">
        <v>445</v>
      </c>
      <c r="C30" s="393" t="s">
        <v>75</v>
      </c>
      <c r="D30" s="388" t="s">
        <v>456</v>
      </c>
      <c r="E30" s="385" t="s">
        <v>484</v>
      </c>
      <c r="F30" s="388"/>
      <c r="G30" s="387" t="s">
        <v>20</v>
      </c>
      <c r="H30" s="385" t="s">
        <v>25</v>
      </c>
      <c r="I30" s="281"/>
      <c r="J30" s="533"/>
      <c r="K30" s="399"/>
      <c r="L30" s="535"/>
      <c r="M30" s="281">
        <v>2</v>
      </c>
      <c r="N30" s="535"/>
      <c r="O30" s="282"/>
      <c r="P30" s="533"/>
    </row>
    <row r="31" spans="1:18" s="390" customFormat="1" ht="15" customHeight="1">
      <c r="A31" s="385" t="s">
        <v>457</v>
      </c>
      <c r="B31" s="400" t="s">
        <v>445</v>
      </c>
      <c r="C31" s="393" t="s">
        <v>75</v>
      </c>
      <c r="D31" s="388" t="s">
        <v>458</v>
      </c>
      <c r="E31" s="385" t="s">
        <v>485</v>
      </c>
      <c r="F31" s="388"/>
      <c r="G31" s="387" t="s">
        <v>20</v>
      </c>
      <c r="H31" s="385" t="s">
        <v>25</v>
      </c>
      <c r="I31" s="281"/>
      <c r="J31" s="533"/>
      <c r="K31" s="399"/>
      <c r="L31" s="535"/>
      <c r="M31" s="411"/>
      <c r="N31" s="535"/>
      <c r="O31" s="412">
        <v>1</v>
      </c>
      <c r="P31" s="533"/>
    </row>
    <row r="32" spans="1:18" s="390" customFormat="1" ht="15" customHeight="1">
      <c r="A32" s="385" t="s">
        <v>460</v>
      </c>
      <c r="B32" s="400" t="s">
        <v>445</v>
      </c>
      <c r="C32" s="393" t="s">
        <v>75</v>
      </c>
      <c r="D32" s="392" t="s">
        <v>461</v>
      </c>
      <c r="E32" s="393" t="s">
        <v>486</v>
      </c>
      <c r="F32" s="392"/>
      <c r="G32" s="387" t="s">
        <v>20</v>
      </c>
      <c r="H32" s="385" t="s">
        <v>25</v>
      </c>
      <c r="I32" s="281"/>
      <c r="J32" s="533"/>
      <c r="K32" s="399"/>
      <c r="L32" s="535"/>
      <c r="M32" s="281"/>
      <c r="N32" s="535"/>
      <c r="O32" s="282">
        <v>1</v>
      </c>
      <c r="P32" s="533"/>
    </row>
    <row r="33" spans="1:16" s="390" customFormat="1" ht="15" customHeight="1">
      <c r="A33" s="413" t="s">
        <v>462</v>
      </c>
      <c r="B33" s="400" t="s">
        <v>463</v>
      </c>
      <c r="C33" s="414" t="s">
        <v>75</v>
      </c>
      <c r="D33" s="415" t="s">
        <v>464</v>
      </c>
      <c r="E33" s="416" t="s">
        <v>487</v>
      </c>
      <c r="F33" s="415"/>
      <c r="G33" s="387" t="s">
        <v>20</v>
      </c>
      <c r="H33" s="385" t="s">
        <v>25</v>
      </c>
      <c r="I33" s="417"/>
      <c r="J33" s="533"/>
      <c r="K33" s="418"/>
      <c r="L33" s="535"/>
      <c r="M33" s="417"/>
      <c r="N33" s="535"/>
      <c r="O33" s="419">
        <v>1</v>
      </c>
      <c r="P33" s="533"/>
    </row>
    <row r="34" spans="1:16" ht="15" customHeight="1">
      <c r="A34" s="53" t="s">
        <v>465</v>
      </c>
      <c r="B34" s="147"/>
      <c r="C34" s="147"/>
      <c r="D34" s="54"/>
      <c r="E34" s="54"/>
      <c r="F34" s="54"/>
      <c r="G34" s="54"/>
      <c r="H34" s="54"/>
      <c r="I34" s="55">
        <f>SUM(I7:I32)</f>
        <v>12</v>
      </c>
      <c r="J34" s="463"/>
      <c r="K34" s="55">
        <f>SUM(K7:K32)</f>
        <v>12</v>
      </c>
      <c r="L34" s="536"/>
      <c r="M34" s="55">
        <f>SUM(M7:M32)</f>
        <v>13</v>
      </c>
      <c r="N34" s="538"/>
      <c r="O34" s="55">
        <f>SUM(O7:O33)</f>
        <v>12</v>
      </c>
      <c r="P34" s="463"/>
    </row>
    <row r="35" spans="1:16" ht="12.75" customHeight="1">
      <c r="A35" s="25"/>
      <c r="B35" s="148"/>
      <c r="C35" s="148"/>
      <c r="D35" s="25"/>
      <c r="E35" s="25"/>
      <c r="F35" s="25"/>
      <c r="G35" s="25"/>
      <c r="H35" s="25"/>
      <c r="I35" s="26"/>
      <c r="J35" s="26"/>
      <c r="K35" s="26"/>
      <c r="L35" s="26"/>
      <c r="M35" s="26"/>
      <c r="N35" s="26"/>
      <c r="O35" s="26"/>
      <c r="P35" s="26"/>
    </row>
    <row r="36" spans="1:16" ht="12.75" customHeight="1">
      <c r="A36" s="27" t="s">
        <v>114</v>
      </c>
      <c r="B36" s="149"/>
      <c r="C36" s="149"/>
      <c r="D36" s="27"/>
      <c r="E36" s="27"/>
      <c r="F36" s="27"/>
      <c r="G36" s="27"/>
      <c r="H36" s="27"/>
      <c r="I36" s="28">
        <v>8</v>
      </c>
      <c r="J36" s="28"/>
      <c r="K36" s="28">
        <v>8</v>
      </c>
      <c r="L36" s="28"/>
      <c r="M36" s="28">
        <v>8</v>
      </c>
      <c r="N36" s="28"/>
      <c r="O36" s="28">
        <v>8</v>
      </c>
      <c r="P36" s="28"/>
    </row>
    <row r="37" spans="1:16" ht="12.75" customHeight="1">
      <c r="I37" s="6"/>
      <c r="J37" s="6"/>
    </row>
    <row r="38" spans="1:16" ht="12.75" customHeight="1">
      <c r="A38" s="25"/>
      <c r="B38" s="164"/>
      <c r="C38" s="164"/>
    </row>
    <row r="39" spans="1:16" ht="12.75" customHeight="1">
      <c r="B39" s="148"/>
      <c r="C39" s="148"/>
    </row>
    <row r="40" spans="1:16" ht="12.75" customHeight="1">
      <c r="B40" s="148"/>
      <c r="C40" s="148"/>
    </row>
    <row r="41" spans="1:16" ht="12.75" customHeight="1">
      <c r="B41" s="165"/>
      <c r="C41" s="165"/>
    </row>
  </sheetData>
  <mergeCells count="9">
    <mergeCell ref="N6:N34"/>
    <mergeCell ref="P6:P34"/>
    <mergeCell ref="I1:P3"/>
    <mergeCell ref="I4:P4"/>
    <mergeCell ref="A1:D1"/>
    <mergeCell ref="A2:D2"/>
    <mergeCell ref="A3:D3"/>
    <mergeCell ref="J6:J34"/>
    <mergeCell ref="L6:L34"/>
  </mergeCells>
  <pageMargins left="0.7" right="0.7" top="0.75" bottom="0.75" header="0.3" footer="0.3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D9D5-1F8C-4241-87E6-5CD7D2541944}">
  <sheetPr>
    <tabColor rgb="FF00B050"/>
    <pageSetUpPr fitToPage="1"/>
  </sheetPr>
  <dimension ref="A1:P30"/>
  <sheetViews>
    <sheetView zoomScale="85" zoomScaleNormal="85" workbookViewId="0">
      <pane ySplit="5" topLeftCell="A6" activePane="bottomLeft" state="frozen"/>
      <selection pane="bottomLeft" activeCell="A26" sqref="A26"/>
    </sheetView>
  </sheetViews>
  <sheetFormatPr defaultColWidth="9.140625" defaultRowHeight="12.75" customHeight="1"/>
  <cols>
    <col min="1" max="1" width="48.42578125" style="1" bestFit="1" customWidth="1"/>
    <col min="2" max="2" width="53.28515625" style="1" customWidth="1"/>
    <col min="3" max="3" width="9.7109375" style="1" customWidth="1"/>
    <col min="4" max="4" width="11.140625" style="1" bestFit="1" customWidth="1"/>
    <col min="5" max="5" width="14.85546875" style="1" customWidth="1"/>
    <col min="6" max="6" width="14.28515625" style="1" hidden="1" customWidth="1"/>
    <col min="7" max="7" width="11.140625" style="1" customWidth="1"/>
    <col min="8" max="8" width="9.42578125" style="1" customWidth="1"/>
    <col min="9" max="16" width="5.7109375" style="5" customWidth="1"/>
    <col min="17" max="17" width="12.140625" style="1" customWidth="1"/>
    <col min="18" max="16384" width="9.140625" style="1"/>
  </cols>
  <sheetData>
    <row r="1" spans="1:16" ht="15" customHeight="1">
      <c r="A1" s="451" t="s">
        <v>0</v>
      </c>
      <c r="B1" s="452"/>
      <c r="C1" s="452"/>
      <c r="D1" s="452"/>
      <c r="E1" s="20"/>
      <c r="F1" s="20"/>
      <c r="G1" s="20"/>
      <c r="H1" s="20"/>
      <c r="I1" s="453"/>
      <c r="J1" s="454"/>
      <c r="K1" s="454"/>
      <c r="L1" s="454"/>
      <c r="M1" s="454"/>
      <c r="N1" s="454"/>
      <c r="O1" s="454"/>
      <c r="P1" s="455"/>
    </row>
    <row r="2" spans="1:16" ht="15" customHeight="1">
      <c r="A2" s="456" t="s">
        <v>1</v>
      </c>
      <c r="B2" s="457"/>
      <c r="C2" s="457"/>
      <c r="D2" s="457"/>
      <c r="E2" s="33"/>
      <c r="F2" s="33"/>
      <c r="G2" s="33"/>
      <c r="H2" s="20"/>
      <c r="I2" s="458" t="s">
        <v>115</v>
      </c>
      <c r="J2" s="459"/>
      <c r="K2" s="459"/>
      <c r="L2" s="459"/>
      <c r="M2" s="459"/>
      <c r="N2" s="459"/>
      <c r="O2" s="459"/>
      <c r="P2" s="460"/>
    </row>
    <row r="3" spans="1:16" ht="15" customHeight="1">
      <c r="A3" s="443" t="s">
        <v>3</v>
      </c>
      <c r="B3" s="444"/>
      <c r="C3" s="444"/>
      <c r="D3" s="444"/>
      <c r="E3" s="34"/>
      <c r="F3" s="34"/>
      <c r="G3" s="34"/>
      <c r="H3" s="21"/>
      <c r="I3" s="445"/>
      <c r="J3" s="446"/>
      <c r="K3" s="446"/>
      <c r="L3" s="446"/>
      <c r="M3" s="446"/>
      <c r="N3" s="446"/>
      <c r="O3" s="446"/>
      <c r="P3" s="447"/>
    </row>
    <row r="4" spans="1:16" ht="15" customHeight="1">
      <c r="A4" s="2"/>
      <c r="B4" s="2"/>
      <c r="C4" s="2"/>
      <c r="D4" s="2"/>
      <c r="E4" s="2"/>
      <c r="F4" s="2"/>
      <c r="G4" s="269" t="s">
        <v>116</v>
      </c>
      <c r="H4" s="2" t="s">
        <v>5</v>
      </c>
      <c r="I4" s="448" t="s">
        <v>6</v>
      </c>
      <c r="J4" s="449"/>
      <c r="K4" s="449"/>
      <c r="L4" s="449"/>
      <c r="M4" s="449"/>
      <c r="N4" s="449"/>
      <c r="O4" s="449"/>
      <c r="P4" s="450"/>
    </row>
    <row r="5" spans="1:16" ht="15" customHeight="1">
      <c r="A5" s="3" t="s">
        <v>7</v>
      </c>
      <c r="B5" s="3" t="s">
        <v>7</v>
      </c>
      <c r="C5" s="3" t="s">
        <v>8</v>
      </c>
      <c r="D5" s="4" t="s">
        <v>9</v>
      </c>
      <c r="E5" s="4" t="s">
        <v>10</v>
      </c>
      <c r="F5" s="4" t="s">
        <v>11</v>
      </c>
      <c r="G5" s="4" t="s">
        <v>117</v>
      </c>
      <c r="H5" s="4" t="s">
        <v>117</v>
      </c>
      <c r="I5" s="464">
        <v>1</v>
      </c>
      <c r="J5" s="465"/>
      <c r="K5" s="466">
        <v>2</v>
      </c>
      <c r="L5" s="467"/>
      <c r="M5" s="464">
        <v>3</v>
      </c>
      <c r="N5" s="465"/>
      <c r="O5" s="466">
        <v>4</v>
      </c>
      <c r="P5" s="467"/>
    </row>
    <row r="6" spans="1:16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38"/>
      <c r="J6" s="461" t="s">
        <v>118</v>
      </c>
      <c r="K6" s="38"/>
      <c r="L6" s="461" t="s">
        <v>118</v>
      </c>
      <c r="M6" s="38"/>
      <c r="N6" s="461" t="s">
        <v>118</v>
      </c>
      <c r="O6" s="38"/>
      <c r="P6" s="461" t="s">
        <v>118</v>
      </c>
    </row>
    <row r="7" spans="1:16" ht="15" customHeight="1">
      <c r="A7" s="39" t="s">
        <v>15</v>
      </c>
      <c r="B7" s="39"/>
      <c r="C7" s="296" t="s">
        <v>16</v>
      </c>
      <c r="D7" s="39" t="s">
        <v>17</v>
      </c>
      <c r="E7" s="39" t="s">
        <v>18</v>
      </c>
      <c r="F7" s="39" t="s">
        <v>119</v>
      </c>
      <c r="G7" s="39" t="s">
        <v>20</v>
      </c>
      <c r="H7" s="39" t="s">
        <v>21</v>
      </c>
      <c r="I7" s="35">
        <v>1</v>
      </c>
      <c r="J7" s="462"/>
      <c r="K7" s="35"/>
      <c r="L7" s="462"/>
      <c r="M7" s="35">
        <v>1</v>
      </c>
      <c r="N7" s="462"/>
      <c r="O7" s="35">
        <v>1</v>
      </c>
      <c r="P7" s="462"/>
    </row>
    <row r="8" spans="1:16" ht="15" customHeight="1">
      <c r="A8" s="39" t="s">
        <v>26</v>
      </c>
      <c r="B8" s="39"/>
      <c r="C8" s="296" t="s">
        <v>16</v>
      </c>
      <c r="D8" s="39" t="s">
        <v>27</v>
      </c>
      <c r="E8" s="39" t="s">
        <v>28</v>
      </c>
      <c r="F8" s="39" t="s">
        <v>119</v>
      </c>
      <c r="G8" s="39" t="s">
        <v>20</v>
      </c>
      <c r="H8" s="39" t="s">
        <v>20</v>
      </c>
      <c r="I8" s="35">
        <v>1</v>
      </c>
      <c r="J8" s="462"/>
      <c r="K8" s="35">
        <v>1</v>
      </c>
      <c r="L8" s="462"/>
      <c r="M8" s="35"/>
      <c r="N8" s="462"/>
      <c r="O8" s="35"/>
      <c r="P8" s="462"/>
    </row>
    <row r="9" spans="1:16" ht="15" customHeight="1">
      <c r="A9" s="39" t="s">
        <v>29</v>
      </c>
      <c r="B9" s="39"/>
      <c r="C9" s="296" t="s">
        <v>16</v>
      </c>
      <c r="D9" s="39" t="s">
        <v>30</v>
      </c>
      <c r="E9" s="39" t="s">
        <v>31</v>
      </c>
      <c r="F9" s="39" t="s">
        <v>119</v>
      </c>
      <c r="G9" s="39" t="s">
        <v>20</v>
      </c>
      <c r="H9" s="39" t="s">
        <v>20</v>
      </c>
      <c r="I9" s="35">
        <v>1</v>
      </c>
      <c r="J9" s="462"/>
      <c r="K9" s="35">
        <v>1</v>
      </c>
      <c r="L9" s="462"/>
      <c r="M9" s="35">
        <v>1</v>
      </c>
      <c r="N9" s="462"/>
      <c r="O9" s="35">
        <v>1</v>
      </c>
      <c r="P9" s="462"/>
    </row>
    <row r="10" spans="1:16" ht="15" customHeight="1">
      <c r="A10" s="39" t="s">
        <v>32</v>
      </c>
      <c r="B10" s="39"/>
      <c r="C10" s="296" t="s">
        <v>16</v>
      </c>
      <c r="D10" s="39" t="s">
        <v>33</v>
      </c>
      <c r="E10" s="39" t="s">
        <v>34</v>
      </c>
      <c r="F10" s="39" t="s">
        <v>119</v>
      </c>
      <c r="G10" s="39" t="s">
        <v>20</v>
      </c>
      <c r="H10" s="39" t="s">
        <v>20</v>
      </c>
      <c r="I10" s="35">
        <v>1</v>
      </c>
      <c r="J10" s="462"/>
      <c r="K10" s="35">
        <v>1</v>
      </c>
      <c r="L10" s="462"/>
      <c r="M10" s="35">
        <v>1</v>
      </c>
      <c r="N10" s="462"/>
      <c r="O10" s="35"/>
      <c r="P10" s="462"/>
    </row>
    <row r="11" spans="1:16" ht="15" customHeight="1">
      <c r="A11" s="40" t="s">
        <v>47</v>
      </c>
      <c r="B11" s="40"/>
      <c r="C11" s="40"/>
      <c r="D11" s="40"/>
      <c r="E11" s="40"/>
      <c r="F11" s="40"/>
      <c r="G11" s="40"/>
      <c r="H11" s="40"/>
      <c r="I11" s="41"/>
      <c r="J11" s="462"/>
      <c r="K11" s="41"/>
      <c r="L11" s="462"/>
      <c r="M11" s="41"/>
      <c r="N11" s="462"/>
      <c r="O11" s="41"/>
      <c r="P11" s="462"/>
    </row>
    <row r="12" spans="1:16" ht="15" customHeight="1">
      <c r="A12" s="43" t="s">
        <v>48</v>
      </c>
      <c r="B12" s="43"/>
      <c r="C12" s="43" t="s">
        <v>75</v>
      </c>
      <c r="D12" s="44" t="s">
        <v>49</v>
      </c>
      <c r="E12" s="44" t="s">
        <v>50</v>
      </c>
      <c r="F12" s="44" t="s">
        <v>120</v>
      </c>
      <c r="G12" s="44" t="s">
        <v>20</v>
      </c>
      <c r="H12" s="44" t="s">
        <v>20</v>
      </c>
      <c r="I12" s="45">
        <v>1</v>
      </c>
      <c r="J12" s="462"/>
      <c r="K12" s="45">
        <v>1</v>
      </c>
      <c r="L12" s="462"/>
      <c r="M12" s="45" t="s">
        <v>121</v>
      </c>
      <c r="N12" s="462"/>
      <c r="O12" s="45">
        <v>2</v>
      </c>
      <c r="P12" s="462"/>
    </row>
    <row r="13" spans="1:16" ht="15" customHeight="1">
      <c r="A13" s="40" t="s">
        <v>53</v>
      </c>
      <c r="B13" s="40"/>
      <c r="C13" s="40"/>
      <c r="D13" s="40"/>
      <c r="E13" s="40"/>
      <c r="F13" s="40"/>
      <c r="G13" s="40"/>
      <c r="H13" s="40"/>
      <c r="I13" s="41"/>
      <c r="J13" s="462"/>
      <c r="K13" s="41"/>
      <c r="L13" s="462"/>
      <c r="M13" s="41"/>
      <c r="N13" s="462"/>
      <c r="O13" s="41"/>
      <c r="P13" s="462"/>
    </row>
    <row r="14" spans="1:16" ht="15" customHeight="1">
      <c r="A14" s="46" t="s">
        <v>122</v>
      </c>
      <c r="B14" s="46"/>
      <c r="C14" s="46" t="s">
        <v>75</v>
      </c>
      <c r="D14" s="49" t="s">
        <v>123</v>
      </c>
      <c r="E14" s="49" t="s">
        <v>124</v>
      </c>
      <c r="F14" s="49" t="s">
        <v>125</v>
      </c>
      <c r="G14" s="49" t="s">
        <v>20</v>
      </c>
      <c r="H14" s="49" t="s">
        <v>20</v>
      </c>
      <c r="I14" s="48">
        <v>1</v>
      </c>
      <c r="J14" s="462"/>
      <c r="K14" s="48">
        <v>1</v>
      </c>
      <c r="L14" s="462"/>
      <c r="M14" s="48">
        <v>1</v>
      </c>
      <c r="N14" s="462"/>
      <c r="O14" s="48">
        <v>1</v>
      </c>
      <c r="P14" s="462"/>
    </row>
    <row r="15" spans="1:16" ht="15" customHeight="1">
      <c r="A15" s="46" t="s">
        <v>58</v>
      </c>
      <c r="B15" s="46"/>
      <c r="C15" s="46" t="s">
        <v>59</v>
      </c>
      <c r="D15" s="49" t="s">
        <v>60</v>
      </c>
      <c r="E15" s="49" t="s">
        <v>61</v>
      </c>
      <c r="F15" s="49"/>
      <c r="G15" s="49" t="s">
        <v>20</v>
      </c>
      <c r="H15" s="49" t="s">
        <v>20</v>
      </c>
      <c r="I15" s="48"/>
      <c r="J15" s="462"/>
      <c r="K15" s="48">
        <v>1</v>
      </c>
      <c r="L15" s="462"/>
      <c r="M15" s="48">
        <v>1</v>
      </c>
      <c r="N15" s="462"/>
      <c r="O15" s="48">
        <v>1</v>
      </c>
      <c r="P15" s="462"/>
    </row>
    <row r="16" spans="1:16" ht="28.9">
      <c r="A16" s="46" t="s">
        <v>73</v>
      </c>
      <c r="B16" s="50" t="s">
        <v>126</v>
      </c>
      <c r="C16" s="46" t="s">
        <v>75</v>
      </c>
      <c r="D16" s="46" t="s">
        <v>76</v>
      </c>
      <c r="E16" s="46" t="s">
        <v>77</v>
      </c>
      <c r="F16" s="46"/>
      <c r="G16" s="46" t="s">
        <v>20</v>
      </c>
      <c r="H16" s="46" t="s">
        <v>20</v>
      </c>
      <c r="I16" s="48">
        <v>2</v>
      </c>
      <c r="J16" s="462"/>
      <c r="K16" s="48"/>
      <c r="L16" s="462"/>
      <c r="M16" s="48"/>
      <c r="N16" s="462"/>
      <c r="O16" s="48"/>
      <c r="P16" s="462"/>
    </row>
    <row r="17" spans="1:16" ht="14.45">
      <c r="A17" s="46" t="s">
        <v>83</v>
      </c>
      <c r="B17" s="51" t="s">
        <v>127</v>
      </c>
      <c r="C17" s="46" t="s">
        <v>75</v>
      </c>
      <c r="D17" s="46" t="s">
        <v>85</v>
      </c>
      <c r="E17" s="46" t="s">
        <v>86</v>
      </c>
      <c r="F17" s="46"/>
      <c r="G17" s="46" t="s">
        <v>20</v>
      </c>
      <c r="H17" s="46" t="s">
        <v>20</v>
      </c>
      <c r="I17" s="48"/>
      <c r="J17" s="462"/>
      <c r="K17" s="48">
        <v>2</v>
      </c>
      <c r="L17" s="462"/>
      <c r="M17" s="48"/>
      <c r="N17" s="462"/>
      <c r="O17" s="48"/>
      <c r="P17" s="462"/>
    </row>
    <row r="18" spans="1:16" ht="28.9">
      <c r="A18" s="46" t="s">
        <v>90</v>
      </c>
      <c r="B18" s="50" t="s">
        <v>74</v>
      </c>
      <c r="C18" s="46" t="s">
        <v>75</v>
      </c>
      <c r="D18" s="46" t="s">
        <v>91</v>
      </c>
      <c r="E18" s="46" t="s">
        <v>128</v>
      </c>
      <c r="F18" s="46"/>
      <c r="G18" s="46" t="s">
        <v>20</v>
      </c>
      <c r="H18" s="46" t="s">
        <v>20</v>
      </c>
      <c r="I18" s="48"/>
      <c r="J18" s="462"/>
      <c r="K18" s="48"/>
      <c r="L18" s="462"/>
      <c r="M18" s="48">
        <v>1</v>
      </c>
      <c r="N18" s="462"/>
      <c r="O18" s="48"/>
      <c r="P18" s="462"/>
    </row>
    <row r="19" spans="1:16" ht="14.45">
      <c r="A19" s="46" t="s">
        <v>93</v>
      </c>
      <c r="B19" s="50" t="s">
        <v>94</v>
      </c>
      <c r="C19" s="46" t="s">
        <v>75</v>
      </c>
      <c r="D19" s="46" t="s">
        <v>95</v>
      </c>
      <c r="E19" s="46" t="s">
        <v>96</v>
      </c>
      <c r="F19" s="46"/>
      <c r="G19" s="46" t="s">
        <v>20</v>
      </c>
      <c r="H19" s="46" t="s">
        <v>20</v>
      </c>
      <c r="I19" s="48"/>
      <c r="J19" s="462"/>
      <c r="K19" s="48"/>
      <c r="L19" s="462"/>
      <c r="M19" s="48">
        <v>1</v>
      </c>
      <c r="N19" s="462"/>
      <c r="O19" s="48"/>
      <c r="P19" s="462"/>
    </row>
    <row r="20" spans="1:16" ht="28.9">
      <c r="A20" s="52" t="s">
        <v>98</v>
      </c>
      <c r="B20" s="50" t="s">
        <v>94</v>
      </c>
      <c r="C20" s="46" t="s">
        <v>75</v>
      </c>
      <c r="D20" s="46" t="s">
        <v>99</v>
      </c>
      <c r="E20" s="46" t="s">
        <v>100</v>
      </c>
      <c r="F20" s="46"/>
      <c r="G20" s="46" t="s">
        <v>20</v>
      </c>
      <c r="H20" s="46" t="s">
        <v>20</v>
      </c>
      <c r="I20" s="48"/>
      <c r="J20" s="462"/>
      <c r="K20" s="48"/>
      <c r="L20" s="462"/>
      <c r="M20" s="48"/>
      <c r="N20" s="462"/>
      <c r="O20" s="48">
        <v>1</v>
      </c>
      <c r="P20" s="462"/>
    </row>
    <row r="21" spans="1:16" ht="28.9">
      <c r="A21" s="52" t="s">
        <v>129</v>
      </c>
      <c r="B21" s="50" t="s">
        <v>130</v>
      </c>
      <c r="C21" s="46" t="s">
        <v>75</v>
      </c>
      <c r="D21" s="199" t="s">
        <v>131</v>
      </c>
      <c r="E21" s="199" t="s">
        <v>132</v>
      </c>
      <c r="F21" s="46"/>
      <c r="G21" s="46" t="s">
        <v>20</v>
      </c>
      <c r="H21" s="46" t="s">
        <v>20</v>
      </c>
      <c r="I21" s="46"/>
      <c r="J21" s="462"/>
      <c r="K21" s="48"/>
      <c r="L21" s="462"/>
      <c r="M21" s="48">
        <v>1</v>
      </c>
      <c r="N21" s="462"/>
      <c r="O21" s="48"/>
      <c r="P21" s="462"/>
    </row>
    <row r="22" spans="1:16" ht="28.9">
      <c r="A22" s="52" t="s">
        <v>133</v>
      </c>
      <c r="B22" s="50" t="s">
        <v>134</v>
      </c>
      <c r="C22" s="46" t="s">
        <v>75</v>
      </c>
      <c r="D22" s="199" t="s">
        <v>131</v>
      </c>
      <c r="E22" s="199" t="s">
        <v>135</v>
      </c>
      <c r="F22" s="46"/>
      <c r="G22" s="46" t="s">
        <v>20</v>
      </c>
      <c r="H22" s="46" t="s">
        <v>20</v>
      </c>
      <c r="I22" s="47"/>
      <c r="J22" s="462"/>
      <c r="K22" s="47"/>
      <c r="L22" s="462"/>
      <c r="M22" s="47"/>
      <c r="N22" s="462"/>
      <c r="O22" s="47">
        <v>1</v>
      </c>
      <c r="P22" s="462"/>
    </row>
    <row r="23" spans="1:16" ht="15" customHeight="1">
      <c r="A23" s="53" t="s">
        <v>113</v>
      </c>
      <c r="B23" s="53"/>
      <c r="C23" s="53"/>
      <c r="D23" s="54"/>
      <c r="E23" s="54"/>
      <c r="F23" s="54"/>
      <c r="G23" s="54"/>
      <c r="H23" s="54"/>
      <c r="I23" s="55">
        <f>SUM(I7:I22)</f>
        <v>8</v>
      </c>
      <c r="J23" s="463"/>
      <c r="K23" s="55">
        <f>SUM(K7:K22)</f>
        <v>8</v>
      </c>
      <c r="L23" s="463"/>
      <c r="M23" s="55">
        <f>SUM(M7:M22)</f>
        <v>8</v>
      </c>
      <c r="N23" s="463"/>
      <c r="O23" s="55">
        <f>SUM(O7:O22)</f>
        <v>8</v>
      </c>
      <c r="P23" s="463"/>
    </row>
    <row r="24" spans="1:16" ht="15" customHeight="1">
      <c r="A24" s="25"/>
      <c r="B24" s="25"/>
      <c r="C24" s="25"/>
      <c r="D24" s="25"/>
      <c r="E24" s="25"/>
      <c r="F24" s="25"/>
      <c r="G24" s="25"/>
      <c r="H24" s="25"/>
      <c r="I24" s="26"/>
      <c r="J24" s="26"/>
      <c r="K24" s="26"/>
      <c r="L24" s="26"/>
      <c r="M24" s="26"/>
      <c r="N24" s="26"/>
      <c r="O24" s="26"/>
      <c r="P24" s="26"/>
    </row>
    <row r="25" spans="1:16" ht="15" customHeight="1">
      <c r="A25" s="57" t="s">
        <v>114</v>
      </c>
      <c r="B25" s="57"/>
      <c r="C25" s="57"/>
      <c r="D25" s="57"/>
      <c r="E25" s="57"/>
      <c r="F25" s="57"/>
      <c r="G25" s="57"/>
      <c r="H25" s="57"/>
      <c r="I25" s="58">
        <v>8</v>
      </c>
      <c r="J25" s="58"/>
      <c r="K25" s="58">
        <v>8</v>
      </c>
      <c r="L25" s="58"/>
      <c r="M25" s="58">
        <v>8</v>
      </c>
      <c r="N25" s="58"/>
      <c r="O25" s="58">
        <v>8</v>
      </c>
      <c r="P25" s="58"/>
    </row>
    <row r="26" spans="1:16" ht="15" customHeight="1">
      <c r="I26" s="6"/>
      <c r="J26" s="6"/>
    </row>
    <row r="27" spans="1:16" ht="13.15">
      <c r="I27" s="6"/>
      <c r="J27" s="6"/>
    </row>
    <row r="28" spans="1:16" ht="13.15">
      <c r="I28" s="6"/>
      <c r="J28" s="6"/>
    </row>
    <row r="29" spans="1:16" ht="13.15">
      <c r="I29" s="6"/>
      <c r="J29" s="6"/>
      <c r="L29" s="6"/>
      <c r="N29" s="6"/>
      <c r="P29" s="6"/>
    </row>
    <row r="30" spans="1:16" ht="13.15">
      <c r="A30" s="7"/>
      <c r="B30" s="7"/>
      <c r="C30" s="7"/>
      <c r="D30" s="7"/>
      <c r="E30" s="7"/>
      <c r="F30" s="7"/>
      <c r="G30" s="7"/>
      <c r="H30" s="7"/>
      <c r="I30" s="8"/>
      <c r="J30" s="8"/>
    </row>
  </sheetData>
  <mergeCells count="15">
    <mergeCell ref="J6:J23"/>
    <mergeCell ref="L6:L23"/>
    <mergeCell ref="N6:N23"/>
    <mergeCell ref="P6:P23"/>
    <mergeCell ref="I5:J5"/>
    <mergeCell ref="K5:L5"/>
    <mergeCell ref="M5:N5"/>
    <mergeCell ref="O5:P5"/>
    <mergeCell ref="A3:D3"/>
    <mergeCell ref="I3:P3"/>
    <mergeCell ref="I4:P4"/>
    <mergeCell ref="A1:D1"/>
    <mergeCell ref="I1:P1"/>
    <mergeCell ref="A2:D2"/>
    <mergeCell ref="I2:P2"/>
  </mergeCells>
  <phoneticPr fontId="7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R23"/>
  <sheetViews>
    <sheetView zoomScale="85" zoomScaleNormal="85" workbookViewId="0">
      <pane ySplit="5" topLeftCell="A6" activePane="bottomLeft" state="frozen"/>
      <selection pane="bottomLeft" activeCell="A23" sqref="A23"/>
    </sheetView>
  </sheetViews>
  <sheetFormatPr defaultColWidth="9.140625" defaultRowHeight="12.75" customHeight="1"/>
  <cols>
    <col min="1" max="1" width="49.42578125" style="1" customWidth="1"/>
    <col min="2" max="2" width="42.42578125" style="1" customWidth="1"/>
    <col min="3" max="3" width="10.7109375" style="1" customWidth="1"/>
    <col min="4" max="4" width="9.140625" style="1"/>
    <col min="5" max="5" width="15.5703125" style="1" customWidth="1"/>
    <col min="6" max="6" width="10.7109375" style="1" hidden="1" customWidth="1"/>
    <col min="7" max="8" width="9.140625" style="1"/>
    <col min="9" max="16" width="5.7109375" style="1" customWidth="1"/>
    <col min="17" max="16384" width="9.140625" style="1"/>
  </cols>
  <sheetData>
    <row r="1" spans="1:18" ht="15" customHeight="1">
      <c r="A1" s="451" t="s">
        <v>0</v>
      </c>
      <c r="B1" s="452"/>
      <c r="C1" s="452"/>
      <c r="D1" s="452"/>
      <c r="E1" s="20"/>
      <c r="F1" s="20"/>
      <c r="G1" s="20"/>
      <c r="H1" s="20"/>
      <c r="I1" s="453"/>
      <c r="J1" s="454"/>
      <c r="K1" s="454"/>
      <c r="L1" s="454"/>
      <c r="M1" s="454"/>
      <c r="N1" s="454"/>
      <c r="O1" s="454"/>
      <c r="P1" s="455"/>
    </row>
    <row r="2" spans="1:18" ht="15" customHeight="1">
      <c r="A2" s="456" t="s">
        <v>1</v>
      </c>
      <c r="B2" s="457"/>
      <c r="C2" s="457"/>
      <c r="D2" s="457"/>
      <c r="E2" s="33"/>
      <c r="F2" s="33"/>
      <c r="G2" s="33"/>
      <c r="H2" s="33"/>
      <c r="I2" s="468" t="s">
        <v>136</v>
      </c>
      <c r="J2" s="469"/>
      <c r="K2" s="469"/>
      <c r="L2" s="469"/>
      <c r="M2" s="469"/>
      <c r="N2" s="469"/>
      <c r="O2" s="469"/>
      <c r="P2" s="470"/>
    </row>
    <row r="3" spans="1:18" ht="15" customHeight="1" thickBot="1">
      <c r="A3" s="443" t="s">
        <v>3</v>
      </c>
      <c r="B3" s="444"/>
      <c r="C3" s="444"/>
      <c r="D3" s="444"/>
      <c r="E3" s="34"/>
      <c r="F3" s="34"/>
      <c r="G3" s="34"/>
      <c r="H3" s="34"/>
      <c r="I3" s="471"/>
      <c r="J3" s="472"/>
      <c r="K3" s="472"/>
      <c r="L3" s="472"/>
      <c r="M3" s="472"/>
      <c r="N3" s="472"/>
      <c r="O3" s="472"/>
      <c r="P3" s="473"/>
    </row>
    <row r="4" spans="1:18" ht="15" customHeight="1">
      <c r="A4" s="59"/>
      <c r="B4" s="59"/>
      <c r="C4" s="59"/>
      <c r="D4" s="59"/>
      <c r="E4" s="59"/>
      <c r="F4" s="59"/>
      <c r="G4" s="269" t="s">
        <v>116</v>
      </c>
      <c r="H4" s="59" t="s">
        <v>5</v>
      </c>
      <c r="I4" s="464" t="s">
        <v>137</v>
      </c>
      <c r="J4" s="474"/>
      <c r="K4" s="474"/>
      <c r="L4" s="474"/>
      <c r="M4" s="474"/>
      <c r="N4" s="474"/>
      <c r="O4" s="474"/>
      <c r="P4" s="465"/>
    </row>
    <row r="5" spans="1:18" ht="15" customHeight="1" thickBot="1">
      <c r="A5" s="60" t="s">
        <v>7</v>
      </c>
      <c r="B5" s="60"/>
      <c r="C5" s="317" t="s">
        <v>8</v>
      </c>
      <c r="D5" s="4" t="s">
        <v>9</v>
      </c>
      <c r="E5" s="4" t="s">
        <v>10</v>
      </c>
      <c r="F5" s="4" t="s">
        <v>11</v>
      </c>
      <c r="G5" s="4" t="s">
        <v>117</v>
      </c>
      <c r="H5" s="4" t="s">
        <v>117</v>
      </c>
      <c r="I5" s="464">
        <v>1</v>
      </c>
      <c r="J5" s="465"/>
      <c r="K5" s="466">
        <v>2</v>
      </c>
      <c r="L5" s="467"/>
      <c r="M5" s="464">
        <v>3</v>
      </c>
      <c r="N5" s="465"/>
      <c r="O5" s="466">
        <v>4</v>
      </c>
      <c r="P5" s="467"/>
    </row>
    <row r="6" spans="1:18" ht="15" customHeight="1">
      <c r="A6" s="37" t="s">
        <v>13</v>
      </c>
      <c r="B6" s="37"/>
      <c r="C6" s="318"/>
      <c r="D6" s="37"/>
      <c r="E6" s="37"/>
      <c r="F6" s="37"/>
      <c r="G6" s="37"/>
      <c r="H6" s="37"/>
      <c r="I6" s="38"/>
      <c r="J6" s="461" t="s">
        <v>118</v>
      </c>
      <c r="K6" s="38"/>
      <c r="L6" s="461" t="s">
        <v>118</v>
      </c>
      <c r="M6" s="38"/>
      <c r="N6" s="461" t="s">
        <v>118</v>
      </c>
      <c r="O6" s="38"/>
      <c r="P6" s="461" t="s">
        <v>118</v>
      </c>
    </row>
    <row r="7" spans="1:18" ht="15" customHeight="1">
      <c r="A7" s="39" t="s">
        <v>15</v>
      </c>
      <c r="B7" s="39"/>
      <c r="C7" s="31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35">
        <v>1</v>
      </c>
      <c r="J7" s="462"/>
      <c r="K7" s="35"/>
      <c r="L7" s="462"/>
      <c r="M7" s="35">
        <v>1</v>
      </c>
      <c r="N7" s="462"/>
      <c r="O7" s="35">
        <v>1</v>
      </c>
      <c r="P7" s="462"/>
    </row>
    <row r="8" spans="1:18" ht="15" customHeight="1">
      <c r="A8" s="39" t="s">
        <v>26</v>
      </c>
      <c r="B8" s="39"/>
      <c r="C8" s="31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35">
        <v>1</v>
      </c>
      <c r="J8" s="462"/>
      <c r="K8" s="35">
        <v>1</v>
      </c>
      <c r="L8" s="462"/>
      <c r="M8" s="35"/>
      <c r="N8" s="462"/>
      <c r="O8" s="35"/>
      <c r="P8" s="462"/>
    </row>
    <row r="9" spans="1:18" ht="15" customHeight="1">
      <c r="A9" s="39" t="s">
        <v>29</v>
      </c>
      <c r="B9" s="39"/>
      <c r="C9" s="31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35">
        <v>1</v>
      </c>
      <c r="J9" s="462"/>
      <c r="K9" s="35">
        <v>1</v>
      </c>
      <c r="L9" s="462"/>
      <c r="M9" s="35">
        <v>1</v>
      </c>
      <c r="N9" s="462"/>
      <c r="O9" s="35">
        <v>1</v>
      </c>
      <c r="P9" s="462"/>
    </row>
    <row r="10" spans="1:18" ht="15" customHeight="1">
      <c r="A10" s="39" t="s">
        <v>32</v>
      </c>
      <c r="B10" s="39"/>
      <c r="C10" s="319" t="s">
        <v>16</v>
      </c>
      <c r="D10" s="39" t="s">
        <v>33</v>
      </c>
      <c r="E10" s="39" t="s">
        <v>34</v>
      </c>
      <c r="F10" s="39"/>
      <c r="G10" s="39" t="s">
        <v>20</v>
      </c>
      <c r="H10" s="39" t="s">
        <v>20</v>
      </c>
      <c r="I10" s="35">
        <v>1</v>
      </c>
      <c r="J10" s="462"/>
      <c r="K10" s="35">
        <v>1</v>
      </c>
      <c r="L10" s="462"/>
      <c r="M10" s="35">
        <v>1</v>
      </c>
      <c r="N10" s="462"/>
      <c r="O10" s="35"/>
      <c r="P10" s="462"/>
    </row>
    <row r="11" spans="1:18" ht="15" customHeight="1">
      <c r="A11" s="40" t="s">
        <v>47</v>
      </c>
      <c r="B11" s="40"/>
      <c r="C11" s="320"/>
      <c r="D11" s="41"/>
      <c r="E11" s="41"/>
      <c r="F11" s="41"/>
      <c r="G11" s="41"/>
      <c r="H11" s="41"/>
      <c r="I11" s="41"/>
      <c r="J11" s="462"/>
      <c r="K11" s="41"/>
      <c r="L11" s="462"/>
      <c r="M11" s="41"/>
      <c r="N11" s="462"/>
      <c r="O11" s="41"/>
      <c r="P11" s="462"/>
    </row>
    <row r="12" spans="1:18" ht="15" customHeight="1">
      <c r="A12" s="43" t="s">
        <v>48</v>
      </c>
      <c r="B12" s="43"/>
      <c r="C12" s="321" t="s">
        <v>75</v>
      </c>
      <c r="D12" s="44" t="s">
        <v>138</v>
      </c>
      <c r="E12" s="44" t="s">
        <v>50</v>
      </c>
      <c r="F12" s="44"/>
      <c r="G12" s="44" t="s">
        <v>20</v>
      </c>
      <c r="H12" s="44" t="s">
        <v>20</v>
      </c>
      <c r="I12" s="45">
        <v>1</v>
      </c>
      <c r="J12" s="462"/>
      <c r="K12" s="45">
        <v>1</v>
      </c>
      <c r="L12" s="462"/>
      <c r="M12" s="45" t="s">
        <v>139</v>
      </c>
      <c r="N12" s="462"/>
      <c r="O12" s="45" t="s">
        <v>140</v>
      </c>
      <c r="P12" s="462"/>
      <c r="R12" s="1" t="s">
        <v>141</v>
      </c>
    </row>
    <row r="13" spans="1:18" ht="14.45">
      <c r="A13" s="62" t="s">
        <v>142</v>
      </c>
      <c r="B13" s="40"/>
      <c r="C13" s="320"/>
      <c r="D13" s="40"/>
      <c r="E13" s="40"/>
      <c r="F13" s="40"/>
      <c r="G13" s="40"/>
      <c r="H13" s="40"/>
      <c r="I13" s="41"/>
      <c r="J13" s="462"/>
      <c r="K13" s="41"/>
      <c r="L13" s="462"/>
      <c r="M13" s="41"/>
      <c r="N13" s="462"/>
      <c r="O13" s="41"/>
      <c r="P13" s="462"/>
    </row>
    <row r="14" spans="1:18" ht="15" customHeight="1">
      <c r="A14" s="46" t="s">
        <v>122</v>
      </c>
      <c r="B14" s="46"/>
      <c r="C14" s="322" t="s">
        <v>75</v>
      </c>
      <c r="D14" s="49" t="s">
        <v>143</v>
      </c>
      <c r="E14" s="49" t="s">
        <v>124</v>
      </c>
      <c r="F14" s="49"/>
      <c r="G14" s="49" t="s">
        <v>20</v>
      </c>
      <c r="H14" s="49" t="s">
        <v>20</v>
      </c>
      <c r="I14" s="48">
        <v>1</v>
      </c>
      <c r="J14" s="462"/>
      <c r="K14" s="48">
        <v>1</v>
      </c>
      <c r="L14" s="462"/>
      <c r="M14" s="48">
        <v>1</v>
      </c>
      <c r="N14" s="462"/>
      <c r="O14" s="48">
        <v>1</v>
      </c>
      <c r="P14" s="462"/>
    </row>
    <row r="15" spans="1:18" ht="15" customHeight="1">
      <c r="A15" s="46" t="s">
        <v>144</v>
      </c>
      <c r="B15" s="46"/>
      <c r="C15" s="322" t="s">
        <v>75</v>
      </c>
      <c r="D15" s="49" t="s">
        <v>145</v>
      </c>
      <c r="E15" s="49" t="s">
        <v>146</v>
      </c>
      <c r="F15" s="49"/>
      <c r="G15" s="49" t="s">
        <v>25</v>
      </c>
      <c r="H15" s="49" t="s">
        <v>25</v>
      </c>
      <c r="I15" s="48"/>
      <c r="J15" s="462"/>
      <c r="K15" s="48"/>
      <c r="L15" s="462"/>
      <c r="M15" s="48">
        <v>2</v>
      </c>
      <c r="N15" s="462"/>
      <c r="O15" s="48"/>
      <c r="P15" s="462"/>
    </row>
    <row r="16" spans="1:18" ht="15" customHeight="1">
      <c r="A16" s="46" t="s">
        <v>58</v>
      </c>
      <c r="B16" s="52"/>
      <c r="C16" s="322" t="s">
        <v>59</v>
      </c>
      <c r="D16" s="46" t="s">
        <v>147</v>
      </c>
      <c r="E16" s="46" t="s">
        <v>61</v>
      </c>
      <c r="F16" s="46"/>
      <c r="G16" s="46" t="s">
        <v>20</v>
      </c>
      <c r="H16" s="46" t="s">
        <v>20</v>
      </c>
      <c r="I16" s="48"/>
      <c r="J16" s="462"/>
      <c r="K16" s="48">
        <v>1</v>
      </c>
      <c r="L16" s="462"/>
      <c r="M16" s="48">
        <v>1</v>
      </c>
      <c r="N16" s="462"/>
      <c r="O16" s="48">
        <v>1</v>
      </c>
      <c r="P16" s="462"/>
    </row>
    <row r="17" spans="1:16" ht="14.45">
      <c r="A17" s="46" t="s">
        <v>148</v>
      </c>
      <c r="B17" s="323" t="s">
        <v>149</v>
      </c>
      <c r="C17" s="322" t="s">
        <v>75</v>
      </c>
      <c r="D17" s="322" t="s">
        <v>150</v>
      </c>
      <c r="E17" s="46" t="s">
        <v>151</v>
      </c>
      <c r="F17" s="46"/>
      <c r="G17" s="46" t="s">
        <v>20</v>
      </c>
      <c r="H17" s="46" t="s">
        <v>20</v>
      </c>
      <c r="I17" s="48">
        <v>2</v>
      </c>
      <c r="J17" s="462"/>
      <c r="K17" s="48"/>
      <c r="L17" s="462"/>
      <c r="M17" s="48"/>
      <c r="N17" s="462"/>
      <c r="O17" s="48"/>
      <c r="P17" s="462"/>
    </row>
    <row r="18" spans="1:16" ht="28.9">
      <c r="A18" s="46" t="s">
        <v>152</v>
      </c>
      <c r="B18" s="324" t="s">
        <v>153</v>
      </c>
      <c r="C18" s="322" t="s">
        <v>75</v>
      </c>
      <c r="D18" s="46" t="s">
        <v>154</v>
      </c>
      <c r="E18" s="46" t="s">
        <v>155</v>
      </c>
      <c r="F18" s="46"/>
      <c r="G18" s="46" t="s">
        <v>20</v>
      </c>
      <c r="H18" s="46" t="s">
        <v>20</v>
      </c>
      <c r="I18" s="48"/>
      <c r="J18" s="462"/>
      <c r="K18" s="48">
        <v>2</v>
      </c>
      <c r="L18" s="462"/>
      <c r="M18" s="48"/>
      <c r="N18" s="462"/>
      <c r="O18" s="48"/>
      <c r="P18" s="462"/>
    </row>
    <row r="19" spans="1:16" ht="26.25" customHeight="1">
      <c r="A19" s="46" t="s">
        <v>156</v>
      </c>
      <c r="B19" s="325" t="s">
        <v>157</v>
      </c>
      <c r="C19" s="322" t="s">
        <v>75</v>
      </c>
      <c r="D19" s="63" t="s">
        <v>158</v>
      </c>
      <c r="E19" s="63" t="s">
        <v>159</v>
      </c>
      <c r="F19" s="63"/>
      <c r="G19" s="63" t="s">
        <v>25</v>
      </c>
      <c r="H19" s="63" t="s">
        <v>25</v>
      </c>
      <c r="I19" s="48"/>
      <c r="J19" s="462"/>
      <c r="K19" s="48"/>
      <c r="L19" s="462"/>
      <c r="M19" s="48"/>
      <c r="N19" s="462"/>
      <c r="O19" s="48">
        <v>2</v>
      </c>
      <c r="P19" s="462"/>
    </row>
    <row r="20" spans="1:16" ht="15" customHeight="1" thickBot="1">
      <c r="A20" s="53" t="s">
        <v>160</v>
      </c>
      <c r="B20" s="53"/>
      <c r="C20" s="53"/>
      <c r="D20" s="54"/>
      <c r="E20" s="54"/>
      <c r="F20" s="54"/>
      <c r="G20" s="54"/>
      <c r="H20" s="54"/>
      <c r="I20" s="55">
        <f>SUM(I7:I19)</f>
        <v>8</v>
      </c>
      <c r="J20" s="463"/>
      <c r="K20" s="64">
        <f>SUM(K7:K19)</f>
        <v>8</v>
      </c>
      <c r="L20" s="463"/>
      <c r="M20" s="55" t="s">
        <v>161</v>
      </c>
      <c r="N20" s="463"/>
      <c r="O20" s="55" t="s">
        <v>162</v>
      </c>
      <c r="P20" s="463"/>
    </row>
    <row r="21" spans="1:16" ht="15" customHeight="1">
      <c r="A21" s="31"/>
      <c r="B21" s="31"/>
      <c r="C21" s="31"/>
      <c r="D21" s="31"/>
      <c r="E21" s="31"/>
      <c r="F21" s="31"/>
      <c r="G21" s="31"/>
      <c r="H21" s="31"/>
      <c r="I21" s="56"/>
      <c r="J21" s="56"/>
      <c r="K21" s="56"/>
      <c r="L21" s="56"/>
      <c r="M21" s="56"/>
      <c r="N21" s="56"/>
      <c r="O21" s="56"/>
      <c r="P21" s="56"/>
    </row>
    <row r="22" spans="1:16" ht="15" customHeight="1">
      <c r="A22" s="57" t="s">
        <v>114</v>
      </c>
      <c r="B22" s="57"/>
      <c r="C22" s="57"/>
      <c r="D22" s="57"/>
      <c r="E22" s="57"/>
      <c r="F22" s="57"/>
      <c r="G22" s="57"/>
      <c r="H22" s="57"/>
      <c r="I22" s="58">
        <v>8</v>
      </c>
      <c r="J22" s="58"/>
      <c r="K22" s="58">
        <v>8</v>
      </c>
      <c r="L22" s="58"/>
      <c r="M22" s="58">
        <v>8</v>
      </c>
      <c r="N22" s="58"/>
      <c r="O22" s="58">
        <v>8</v>
      </c>
      <c r="P22" s="58"/>
    </row>
    <row r="23" spans="1:16" ht="15" customHeight="1"/>
  </sheetData>
  <mergeCells count="15">
    <mergeCell ref="J6:J20"/>
    <mergeCell ref="L6:L20"/>
    <mergeCell ref="N6:N20"/>
    <mergeCell ref="P6:P20"/>
    <mergeCell ref="I4:P4"/>
    <mergeCell ref="I5:J5"/>
    <mergeCell ref="K5:L5"/>
    <mergeCell ref="M5:N5"/>
    <mergeCell ref="O5:P5"/>
    <mergeCell ref="A1:D1"/>
    <mergeCell ref="I1:P1"/>
    <mergeCell ref="A2:D2"/>
    <mergeCell ref="I2:P2"/>
    <mergeCell ref="A3:D3"/>
    <mergeCell ref="I3:P3"/>
  </mergeCells>
  <phoneticPr fontId="7" type="noConversion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446F1-0F57-4B93-8E5A-DC8B8DDCFBE7}">
  <sheetPr>
    <tabColor rgb="FF00B050"/>
    <pageSetUpPr fitToPage="1"/>
  </sheetPr>
  <dimension ref="A1:Y58"/>
  <sheetViews>
    <sheetView zoomScale="85" zoomScaleNormal="85" workbookViewId="0">
      <pane ySplit="5" topLeftCell="A30" activePane="bottomLeft" state="frozen"/>
      <selection pane="bottomLeft" activeCell="A32" sqref="A32"/>
    </sheetView>
  </sheetViews>
  <sheetFormatPr defaultColWidth="9.140625" defaultRowHeight="12.75" customHeight="1"/>
  <cols>
    <col min="1" max="1" width="64.28515625" style="1" customWidth="1"/>
    <col min="2" max="2" width="43.5703125" style="1" customWidth="1"/>
    <col min="3" max="3" width="11.140625" style="1" customWidth="1"/>
    <col min="4" max="4" width="11.140625" style="1" bestFit="1" customWidth="1"/>
    <col min="5" max="5" width="11.140625" style="1" customWidth="1"/>
    <col min="6" max="6" width="11.140625" style="1" hidden="1" customWidth="1"/>
    <col min="7" max="7" width="11.140625" style="1" customWidth="1"/>
    <col min="8" max="8" width="8.7109375" style="1" customWidth="1"/>
    <col min="9" max="15" width="4.7109375" style="5" customWidth="1"/>
    <col min="16" max="16" width="1.7109375" style="5" customWidth="1"/>
    <col min="17" max="23" width="4.7109375" style="1" customWidth="1"/>
    <col min="24" max="24" width="9.140625" style="1" customWidth="1"/>
    <col min="25" max="16384" width="9.140625" style="1"/>
  </cols>
  <sheetData>
    <row r="1" spans="1:25" ht="15" customHeight="1">
      <c r="A1" s="451" t="s">
        <v>163</v>
      </c>
      <c r="B1" s="452"/>
      <c r="C1" s="452"/>
      <c r="D1" s="452"/>
      <c r="E1" s="20"/>
      <c r="F1" s="20"/>
      <c r="G1" s="20"/>
      <c r="H1" s="20"/>
      <c r="I1" s="475"/>
      <c r="J1" s="476"/>
      <c r="K1" s="476"/>
      <c r="L1" s="476"/>
      <c r="M1" s="476"/>
      <c r="N1" s="476"/>
      <c r="O1" s="477"/>
      <c r="P1" s="9"/>
      <c r="Q1" s="475"/>
      <c r="R1" s="476"/>
      <c r="S1" s="476"/>
      <c r="T1" s="476"/>
      <c r="U1" s="476"/>
      <c r="V1" s="476"/>
      <c r="W1" s="477"/>
    </row>
    <row r="2" spans="1:25" ht="15" customHeight="1">
      <c r="A2" s="456" t="s">
        <v>1</v>
      </c>
      <c r="B2" s="457"/>
      <c r="C2" s="457"/>
      <c r="D2" s="457"/>
      <c r="E2" s="33"/>
      <c r="F2" s="33"/>
      <c r="G2" s="33"/>
      <c r="H2" s="33"/>
      <c r="I2" s="478" t="s">
        <v>164</v>
      </c>
      <c r="J2" s="479"/>
      <c r="K2" s="479"/>
      <c r="L2" s="479"/>
      <c r="M2" s="479"/>
      <c r="N2" s="479"/>
      <c r="O2" s="480"/>
      <c r="P2" s="10"/>
      <c r="Q2" s="481" t="s">
        <v>165</v>
      </c>
      <c r="R2" s="482"/>
      <c r="S2" s="482"/>
      <c r="T2" s="482"/>
      <c r="U2" s="482"/>
      <c r="V2" s="482"/>
      <c r="W2" s="483"/>
    </row>
    <row r="3" spans="1:25" ht="15" customHeight="1">
      <c r="A3" s="443" t="s">
        <v>166</v>
      </c>
      <c r="B3" s="444"/>
      <c r="C3" s="444"/>
      <c r="D3" s="444"/>
      <c r="E3" s="34"/>
      <c r="F3" s="34"/>
      <c r="G3" s="34"/>
      <c r="H3" s="34"/>
      <c r="I3" s="484"/>
      <c r="J3" s="485"/>
      <c r="K3" s="485"/>
      <c r="L3" s="485"/>
      <c r="M3" s="485"/>
      <c r="N3" s="485"/>
      <c r="O3" s="486"/>
      <c r="P3" s="11"/>
      <c r="Q3" s="487"/>
      <c r="R3" s="488"/>
      <c r="S3" s="488"/>
      <c r="T3" s="488"/>
      <c r="U3" s="488"/>
      <c r="V3" s="488"/>
      <c r="W3" s="489"/>
    </row>
    <row r="4" spans="1:25" ht="15" customHeight="1">
      <c r="A4" s="59"/>
      <c r="B4" s="59"/>
      <c r="C4" s="59"/>
      <c r="D4" s="59"/>
      <c r="E4" s="59"/>
      <c r="F4" s="59"/>
      <c r="G4" s="269" t="s">
        <v>116</v>
      </c>
      <c r="H4" s="59" t="s">
        <v>5</v>
      </c>
      <c r="I4" s="490" t="s">
        <v>167</v>
      </c>
      <c r="J4" s="491"/>
      <c r="K4" s="491"/>
      <c r="L4" s="491"/>
      <c r="M4" s="491"/>
      <c r="N4" s="491"/>
      <c r="O4" s="492"/>
      <c r="P4" s="12"/>
      <c r="Q4" s="493" t="s">
        <v>168</v>
      </c>
      <c r="R4" s="494"/>
      <c r="S4" s="494"/>
      <c r="T4" s="494"/>
      <c r="U4" s="494"/>
      <c r="V4" s="494"/>
      <c r="W4" s="495"/>
    </row>
    <row r="5" spans="1:25" ht="15" customHeight="1">
      <c r="A5" s="60" t="s">
        <v>7</v>
      </c>
      <c r="B5" s="60"/>
      <c r="C5" s="3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265">
        <v>1</v>
      </c>
      <c r="J5" s="490">
        <v>2</v>
      </c>
      <c r="K5" s="492"/>
      <c r="L5" s="490">
        <v>3</v>
      </c>
      <c r="M5" s="492"/>
      <c r="N5" s="490">
        <v>4</v>
      </c>
      <c r="O5" s="492"/>
      <c r="P5" s="12"/>
      <c r="Q5" s="13">
        <v>5</v>
      </c>
      <c r="R5" s="23"/>
      <c r="S5" s="493">
        <v>6</v>
      </c>
      <c r="T5" s="495"/>
      <c r="U5" s="493">
        <v>7</v>
      </c>
      <c r="V5" s="495"/>
      <c r="W5" s="16">
        <v>8</v>
      </c>
    </row>
    <row r="6" spans="1:25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251"/>
      <c r="J6" s="252"/>
      <c r="K6" s="496" t="s">
        <v>14</v>
      </c>
      <c r="L6" s="253"/>
      <c r="M6" s="496" t="s">
        <v>14</v>
      </c>
      <c r="N6" s="254"/>
      <c r="O6" s="496" t="s">
        <v>14</v>
      </c>
      <c r="P6" s="71"/>
      <c r="Q6" s="67"/>
      <c r="R6" s="461"/>
      <c r="S6" s="68"/>
      <c r="T6" s="461" t="s">
        <v>14</v>
      </c>
      <c r="U6" s="69"/>
      <c r="V6" s="461" t="s">
        <v>14</v>
      </c>
      <c r="W6" s="461" t="s">
        <v>169</v>
      </c>
      <c r="X6" s="31"/>
      <c r="Y6" s="31"/>
    </row>
    <row r="7" spans="1:25" ht="15" customHeight="1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255">
        <v>1</v>
      </c>
      <c r="J7" s="256">
        <v>2</v>
      </c>
      <c r="K7" s="497"/>
      <c r="L7" s="257">
        <v>2</v>
      </c>
      <c r="M7" s="497"/>
      <c r="N7" s="257">
        <v>2</v>
      </c>
      <c r="O7" s="497"/>
      <c r="P7" s="74"/>
      <c r="Q7" s="35">
        <v>2</v>
      </c>
      <c r="R7" s="462"/>
      <c r="S7" s="72">
        <v>2</v>
      </c>
      <c r="T7" s="462"/>
      <c r="U7" s="73">
        <v>1</v>
      </c>
      <c r="V7" s="462"/>
      <c r="W7" s="462"/>
      <c r="X7" s="31"/>
      <c r="Y7" s="31"/>
    </row>
    <row r="8" spans="1:25" ht="15" customHeight="1">
      <c r="A8" s="39" t="s">
        <v>22</v>
      </c>
      <c r="B8" s="39"/>
      <c r="C8" s="39" t="s">
        <v>16</v>
      </c>
      <c r="D8" s="39" t="s">
        <v>23</v>
      </c>
      <c r="E8" s="39" t="s">
        <v>24</v>
      </c>
      <c r="F8" s="39"/>
      <c r="G8" s="39" t="s">
        <v>20</v>
      </c>
      <c r="H8" s="39" t="s">
        <v>25</v>
      </c>
      <c r="I8" s="255"/>
      <c r="J8" s="256"/>
      <c r="K8" s="497"/>
      <c r="L8" s="257"/>
      <c r="M8" s="497"/>
      <c r="N8" s="257">
        <v>2</v>
      </c>
      <c r="O8" s="497"/>
      <c r="P8" s="74"/>
      <c r="Q8" s="35"/>
      <c r="R8" s="462"/>
      <c r="S8" s="72"/>
      <c r="T8" s="462"/>
      <c r="U8" s="73"/>
      <c r="V8" s="462"/>
      <c r="W8" s="462"/>
      <c r="X8" s="31"/>
      <c r="Y8" s="31"/>
    </row>
    <row r="9" spans="1:25" ht="15" customHeight="1">
      <c r="A9" s="39" t="s">
        <v>170</v>
      </c>
      <c r="B9" s="39"/>
      <c r="C9" s="39" t="s">
        <v>16</v>
      </c>
      <c r="D9" s="39" t="s">
        <v>171</v>
      </c>
      <c r="E9" s="39" t="s">
        <v>172</v>
      </c>
      <c r="F9" s="39"/>
      <c r="G9" s="39" t="s">
        <v>20</v>
      </c>
      <c r="H9" s="39" t="s">
        <v>20</v>
      </c>
      <c r="I9" s="255">
        <v>1</v>
      </c>
      <c r="J9" s="256"/>
      <c r="K9" s="497"/>
      <c r="L9" s="257"/>
      <c r="M9" s="497"/>
      <c r="N9" s="257"/>
      <c r="O9" s="497"/>
      <c r="P9" s="74"/>
      <c r="Q9" s="35"/>
      <c r="R9" s="462"/>
      <c r="S9" s="72"/>
      <c r="T9" s="462"/>
      <c r="U9" s="73">
        <v>1</v>
      </c>
      <c r="V9" s="462"/>
      <c r="W9" s="462"/>
      <c r="X9" s="31"/>
      <c r="Y9" s="31"/>
    </row>
    <row r="10" spans="1:25" ht="15" customHeight="1">
      <c r="A10" s="39" t="s">
        <v>26</v>
      </c>
      <c r="B10" s="39"/>
      <c r="C10" s="39" t="s">
        <v>16</v>
      </c>
      <c r="D10" s="39" t="s">
        <v>27</v>
      </c>
      <c r="E10" s="39" t="s">
        <v>28</v>
      </c>
      <c r="F10" s="39"/>
      <c r="G10" s="39" t="s">
        <v>20</v>
      </c>
      <c r="H10" s="39" t="s">
        <v>20</v>
      </c>
      <c r="I10" s="255">
        <v>2</v>
      </c>
      <c r="J10" s="256">
        <v>2</v>
      </c>
      <c r="K10" s="497"/>
      <c r="L10" s="257"/>
      <c r="M10" s="497"/>
      <c r="N10" s="257">
        <v>2</v>
      </c>
      <c r="O10" s="497"/>
      <c r="P10" s="74"/>
      <c r="Q10" s="35">
        <v>2</v>
      </c>
      <c r="R10" s="462"/>
      <c r="S10" s="72"/>
      <c r="T10" s="462"/>
      <c r="U10" s="73">
        <v>2</v>
      </c>
      <c r="V10" s="462"/>
      <c r="W10" s="462"/>
      <c r="X10" s="31"/>
      <c r="Y10" s="31"/>
    </row>
    <row r="11" spans="1:25" ht="15" customHeight="1">
      <c r="A11" s="39" t="s">
        <v>29</v>
      </c>
      <c r="B11" s="39"/>
      <c r="C11" s="39" t="s">
        <v>16</v>
      </c>
      <c r="D11" s="39" t="s">
        <v>30</v>
      </c>
      <c r="E11" s="39" t="s">
        <v>31</v>
      </c>
      <c r="F11" s="39"/>
      <c r="G11" s="39" t="s">
        <v>20</v>
      </c>
      <c r="H11" s="39" t="s">
        <v>20</v>
      </c>
      <c r="I11" s="255">
        <v>2</v>
      </c>
      <c r="J11" s="256">
        <v>2</v>
      </c>
      <c r="K11" s="497"/>
      <c r="L11" s="257">
        <v>2</v>
      </c>
      <c r="M11" s="497"/>
      <c r="N11" s="257">
        <v>2</v>
      </c>
      <c r="O11" s="497"/>
      <c r="P11" s="74"/>
      <c r="Q11" s="35">
        <v>2</v>
      </c>
      <c r="R11" s="462"/>
      <c r="S11" s="72">
        <v>2</v>
      </c>
      <c r="T11" s="462"/>
      <c r="U11" s="73"/>
      <c r="V11" s="462"/>
      <c r="W11" s="462"/>
      <c r="X11" s="31"/>
      <c r="Y11" s="31"/>
    </row>
    <row r="12" spans="1:25" ht="15" customHeight="1">
      <c r="A12" s="353" t="s">
        <v>173</v>
      </c>
      <c r="B12" s="39"/>
      <c r="C12" s="39" t="s">
        <v>16</v>
      </c>
      <c r="D12" s="39" t="s">
        <v>174</v>
      </c>
      <c r="E12" s="39" t="s">
        <v>175</v>
      </c>
      <c r="F12" s="39"/>
      <c r="G12" s="39" t="s">
        <v>20</v>
      </c>
      <c r="H12" s="39" t="s">
        <v>20</v>
      </c>
      <c r="I12" s="255">
        <v>2</v>
      </c>
      <c r="J12" s="256">
        <v>2</v>
      </c>
      <c r="K12" s="497"/>
      <c r="L12" s="257">
        <v>2</v>
      </c>
      <c r="M12" s="497"/>
      <c r="N12" s="257">
        <v>2</v>
      </c>
      <c r="O12" s="497"/>
      <c r="P12" s="74"/>
      <c r="Q12" s="35">
        <v>2</v>
      </c>
      <c r="R12" s="462"/>
      <c r="S12" s="72">
        <v>2</v>
      </c>
      <c r="T12" s="462"/>
      <c r="U12" s="73">
        <v>2</v>
      </c>
      <c r="V12" s="462"/>
      <c r="W12" s="462"/>
      <c r="X12" s="31"/>
      <c r="Y12" s="31"/>
    </row>
    <row r="13" spans="1:25" ht="15" customHeight="1">
      <c r="A13" s="353" t="s">
        <v>176</v>
      </c>
      <c r="B13" s="39"/>
      <c r="C13" s="39" t="s">
        <v>16</v>
      </c>
      <c r="D13" s="39" t="s">
        <v>33</v>
      </c>
      <c r="E13" s="39" t="s">
        <v>34</v>
      </c>
      <c r="F13" s="39"/>
      <c r="G13" s="39" t="s">
        <v>20</v>
      </c>
      <c r="H13" s="39" t="s">
        <v>20</v>
      </c>
      <c r="I13" s="255">
        <v>2</v>
      </c>
      <c r="J13" s="256">
        <v>2</v>
      </c>
      <c r="K13" s="497"/>
      <c r="L13" s="257">
        <v>2</v>
      </c>
      <c r="M13" s="497"/>
      <c r="N13" s="257">
        <v>2</v>
      </c>
      <c r="O13" s="497"/>
      <c r="P13" s="74"/>
      <c r="Q13" s="326"/>
      <c r="R13" s="462"/>
      <c r="S13" s="326"/>
      <c r="T13" s="462"/>
      <c r="U13" s="326"/>
      <c r="V13" s="462"/>
      <c r="W13" s="462"/>
      <c r="X13" s="31"/>
      <c r="Y13" s="31"/>
    </row>
    <row r="14" spans="1:25" ht="15" customHeight="1">
      <c r="A14" s="353" t="s">
        <v>177</v>
      </c>
      <c r="B14" s="39"/>
      <c r="C14" s="39" t="s">
        <v>178</v>
      </c>
      <c r="D14" s="39" t="s">
        <v>179</v>
      </c>
      <c r="E14" s="39" t="s">
        <v>180</v>
      </c>
      <c r="F14" s="39"/>
      <c r="G14" s="39" t="s">
        <v>25</v>
      </c>
      <c r="H14" s="39" t="s">
        <v>25</v>
      </c>
      <c r="I14" s="255"/>
      <c r="J14" s="256"/>
      <c r="K14" s="497"/>
      <c r="L14" s="257"/>
      <c r="M14" s="497"/>
      <c r="N14" s="257"/>
      <c r="O14" s="497"/>
      <c r="P14" s="74"/>
      <c r="Q14" s="326"/>
      <c r="R14" s="462"/>
      <c r="S14" s="355">
        <v>1</v>
      </c>
      <c r="T14" s="462"/>
      <c r="U14" s="359">
        <v>1</v>
      </c>
      <c r="V14" s="462"/>
      <c r="W14" s="462"/>
      <c r="X14" s="31"/>
      <c r="Y14" s="31" t="s">
        <v>181</v>
      </c>
    </row>
    <row r="15" spans="1:25" ht="15" customHeight="1">
      <c r="A15" s="40" t="s">
        <v>35</v>
      </c>
      <c r="B15" s="40"/>
      <c r="C15" s="40"/>
      <c r="D15" s="40"/>
      <c r="E15" s="40"/>
      <c r="F15" s="40"/>
      <c r="G15" s="40"/>
      <c r="H15" s="40"/>
      <c r="I15" s="258"/>
      <c r="J15" s="259"/>
      <c r="K15" s="497"/>
      <c r="L15" s="260"/>
      <c r="M15" s="497"/>
      <c r="N15" s="257"/>
      <c r="O15" s="497"/>
      <c r="P15" s="74"/>
      <c r="Q15" s="75"/>
      <c r="R15" s="462"/>
      <c r="S15" s="76"/>
      <c r="T15" s="462"/>
      <c r="U15" s="77"/>
      <c r="V15" s="462"/>
      <c r="W15" s="462"/>
      <c r="X15" s="31"/>
      <c r="Y15" s="331"/>
    </row>
    <row r="16" spans="1:25" ht="15" customHeight="1">
      <c r="A16" s="42" t="s">
        <v>36</v>
      </c>
      <c r="B16" s="42"/>
      <c r="C16" s="42" t="s">
        <v>75</v>
      </c>
      <c r="D16" s="42" t="s">
        <v>38</v>
      </c>
      <c r="E16" s="42" t="s">
        <v>182</v>
      </c>
      <c r="F16" s="42"/>
      <c r="G16" s="42" t="s">
        <v>20</v>
      </c>
      <c r="H16" s="42" t="s">
        <v>25</v>
      </c>
      <c r="I16" s="255">
        <v>1</v>
      </c>
      <c r="J16" s="256"/>
      <c r="K16" s="497"/>
      <c r="L16" s="257"/>
      <c r="M16" s="497"/>
      <c r="N16" s="257"/>
      <c r="O16" s="497"/>
      <c r="P16" s="74"/>
      <c r="Q16" s="36"/>
      <c r="R16" s="462"/>
      <c r="S16" s="79"/>
      <c r="T16" s="462"/>
      <c r="U16" s="80"/>
      <c r="V16" s="462"/>
      <c r="W16" s="462"/>
      <c r="X16" s="31"/>
      <c r="Y16" s="31"/>
    </row>
    <row r="17" spans="1:25" ht="15" customHeight="1">
      <c r="A17" s="42" t="s">
        <v>183</v>
      </c>
      <c r="B17" s="42"/>
      <c r="C17" s="42" t="s">
        <v>75</v>
      </c>
      <c r="D17" s="42" t="s">
        <v>41</v>
      </c>
      <c r="E17" s="42" t="s">
        <v>184</v>
      </c>
      <c r="F17" s="42" t="s">
        <v>185</v>
      </c>
      <c r="G17" s="42" t="s">
        <v>25</v>
      </c>
      <c r="H17" s="42" t="s">
        <v>25</v>
      </c>
      <c r="I17" s="255">
        <v>2</v>
      </c>
      <c r="J17" s="256">
        <v>2</v>
      </c>
      <c r="K17" s="497"/>
      <c r="L17" s="257">
        <v>2</v>
      </c>
      <c r="M17" s="497"/>
      <c r="N17" s="257">
        <v>2</v>
      </c>
      <c r="O17" s="497"/>
      <c r="P17" s="74"/>
      <c r="Q17" s="36"/>
      <c r="R17" s="462"/>
      <c r="S17" s="79"/>
      <c r="T17" s="462"/>
      <c r="U17" s="80"/>
      <c r="V17" s="462"/>
      <c r="W17" s="462"/>
      <c r="X17" s="31"/>
      <c r="Y17" s="31"/>
    </row>
    <row r="18" spans="1:25" ht="15" customHeight="1">
      <c r="A18" s="42" t="s">
        <v>186</v>
      </c>
      <c r="B18" s="42"/>
      <c r="C18" s="42" t="s">
        <v>75</v>
      </c>
      <c r="D18" s="42" t="s">
        <v>45</v>
      </c>
      <c r="E18" s="42" t="s">
        <v>46</v>
      </c>
      <c r="F18" s="42" t="s">
        <v>185</v>
      </c>
      <c r="G18" s="42" t="s">
        <v>25</v>
      </c>
      <c r="H18" s="42" t="s">
        <v>25</v>
      </c>
      <c r="I18" s="255">
        <v>2</v>
      </c>
      <c r="J18" s="256"/>
      <c r="K18" s="497"/>
      <c r="L18" s="257"/>
      <c r="M18" s="497"/>
      <c r="N18" s="257"/>
      <c r="O18" s="497"/>
      <c r="P18" s="74"/>
      <c r="Q18" s="36"/>
      <c r="R18" s="462"/>
      <c r="S18" s="79"/>
      <c r="T18" s="462"/>
      <c r="U18" s="80"/>
      <c r="V18" s="462"/>
      <c r="W18" s="462"/>
      <c r="X18" s="31"/>
      <c r="Y18" s="31"/>
    </row>
    <row r="19" spans="1:25" ht="15" customHeight="1">
      <c r="A19" s="40" t="s">
        <v>187</v>
      </c>
      <c r="B19" s="40"/>
      <c r="C19" s="40"/>
      <c r="D19" s="40"/>
      <c r="E19" s="40"/>
      <c r="F19" s="40"/>
      <c r="G19" s="40"/>
      <c r="H19" s="40"/>
      <c r="I19" s="258"/>
      <c r="J19" s="259"/>
      <c r="K19" s="497"/>
      <c r="L19" s="260"/>
      <c r="M19" s="497"/>
      <c r="N19" s="257"/>
      <c r="O19" s="497"/>
      <c r="P19" s="74"/>
      <c r="Q19" s="75"/>
      <c r="R19" s="462"/>
      <c r="S19" s="76"/>
      <c r="T19" s="462"/>
      <c r="U19" s="77"/>
      <c r="V19" s="462"/>
      <c r="W19" s="462"/>
      <c r="X19" s="31"/>
      <c r="Y19" s="31"/>
    </row>
    <row r="20" spans="1:25" ht="15" customHeight="1">
      <c r="A20" s="43" t="s">
        <v>48</v>
      </c>
      <c r="B20" s="43"/>
      <c r="C20" s="43" t="s">
        <v>75</v>
      </c>
      <c r="D20" s="44" t="s">
        <v>49</v>
      </c>
      <c r="E20" s="44" t="s">
        <v>50</v>
      </c>
      <c r="F20" s="44" t="s">
        <v>185</v>
      </c>
      <c r="G20" s="44" t="s">
        <v>20</v>
      </c>
      <c r="H20" s="44" t="s">
        <v>20</v>
      </c>
      <c r="I20" s="255"/>
      <c r="J20" s="255">
        <v>2</v>
      </c>
      <c r="K20" s="497"/>
      <c r="L20" s="255">
        <v>2</v>
      </c>
      <c r="M20" s="497"/>
      <c r="N20" s="255">
        <v>2</v>
      </c>
      <c r="O20" s="497"/>
      <c r="P20" s="74"/>
      <c r="Q20" s="45"/>
      <c r="R20" s="462"/>
      <c r="S20" s="81"/>
      <c r="T20" s="462"/>
      <c r="U20" s="82"/>
      <c r="V20" s="462"/>
      <c r="W20" s="462"/>
      <c r="X20" s="31"/>
      <c r="Y20" s="31"/>
    </row>
    <row r="21" spans="1:25" ht="15" customHeight="1">
      <c r="A21" s="43" t="s">
        <v>188</v>
      </c>
      <c r="B21" s="43"/>
      <c r="C21" s="43" t="s">
        <v>75</v>
      </c>
      <c r="D21" s="44" t="s">
        <v>49</v>
      </c>
      <c r="E21" s="44" t="s">
        <v>50</v>
      </c>
      <c r="F21" s="44"/>
      <c r="G21" s="44" t="s">
        <v>20</v>
      </c>
      <c r="H21" s="44" t="s">
        <v>20</v>
      </c>
      <c r="I21" s="255"/>
      <c r="J21" s="256"/>
      <c r="K21" s="497"/>
      <c r="L21" s="257"/>
      <c r="M21" s="497"/>
      <c r="N21" s="257"/>
      <c r="O21" s="497"/>
      <c r="P21" s="74"/>
      <c r="Q21" s="45">
        <v>2</v>
      </c>
      <c r="R21" s="462"/>
      <c r="S21" s="81">
        <v>2</v>
      </c>
      <c r="T21" s="462"/>
      <c r="U21" s="82">
        <v>3</v>
      </c>
      <c r="V21" s="462"/>
      <c r="W21" s="462"/>
      <c r="X21" s="31"/>
      <c r="Y21" s="31"/>
    </row>
    <row r="22" spans="1:25" ht="15" customHeight="1">
      <c r="A22" s="40" t="s">
        <v>189</v>
      </c>
      <c r="B22" s="40"/>
      <c r="C22" s="40"/>
      <c r="D22" s="40"/>
      <c r="E22" s="40"/>
      <c r="F22" s="40"/>
      <c r="G22" s="40"/>
      <c r="H22" s="40"/>
      <c r="I22" s="258"/>
      <c r="J22" s="259"/>
      <c r="K22" s="497"/>
      <c r="L22" s="260"/>
      <c r="M22" s="497"/>
      <c r="N22" s="257"/>
      <c r="O22" s="497"/>
      <c r="P22" s="74"/>
      <c r="Q22" s="75"/>
      <c r="R22" s="462"/>
      <c r="S22" s="76"/>
      <c r="T22" s="462"/>
      <c r="U22" s="77"/>
      <c r="V22" s="462"/>
      <c r="W22" s="462"/>
      <c r="X22" s="31"/>
      <c r="Y22" s="31"/>
    </row>
    <row r="23" spans="1:25" ht="15" customHeight="1">
      <c r="A23" s="83" t="s">
        <v>54</v>
      </c>
      <c r="B23" s="83"/>
      <c r="C23" s="83" t="s">
        <v>75</v>
      </c>
      <c r="D23" s="84" t="s">
        <v>55</v>
      </c>
      <c r="E23" s="84" t="s">
        <v>56</v>
      </c>
      <c r="F23" s="84" t="s">
        <v>190</v>
      </c>
      <c r="G23" s="84" t="s">
        <v>20</v>
      </c>
      <c r="H23" s="84" t="s">
        <v>20</v>
      </c>
      <c r="I23" s="255">
        <v>2</v>
      </c>
      <c r="J23" s="256">
        <v>1</v>
      </c>
      <c r="K23" s="497"/>
      <c r="L23" s="257">
        <v>1</v>
      </c>
      <c r="M23" s="497"/>
      <c r="N23" s="257">
        <v>1</v>
      </c>
      <c r="O23" s="497"/>
      <c r="P23" s="74"/>
      <c r="Q23" s="66">
        <v>1</v>
      </c>
      <c r="R23" s="462"/>
      <c r="S23" s="65">
        <v>1</v>
      </c>
      <c r="T23" s="462"/>
      <c r="U23" s="65">
        <v>1</v>
      </c>
      <c r="V23" s="462"/>
      <c r="W23" s="462"/>
      <c r="X23" s="31"/>
      <c r="Y23" s="31"/>
    </row>
    <row r="24" spans="1:25" ht="15" customHeight="1">
      <c r="A24" s="83" t="s">
        <v>62</v>
      </c>
      <c r="B24" s="83"/>
      <c r="C24" s="83" t="s">
        <v>75</v>
      </c>
      <c r="D24" s="84" t="s">
        <v>63</v>
      </c>
      <c r="E24" s="84" t="s">
        <v>64</v>
      </c>
      <c r="F24" s="84" t="s">
        <v>185</v>
      </c>
      <c r="G24" s="84" t="s">
        <v>20</v>
      </c>
      <c r="H24" s="84" t="s">
        <v>25</v>
      </c>
      <c r="I24" s="255"/>
      <c r="J24" s="256">
        <v>1</v>
      </c>
      <c r="K24" s="497"/>
      <c r="L24" s="257">
        <v>1</v>
      </c>
      <c r="M24" s="497"/>
      <c r="N24" s="257">
        <v>1</v>
      </c>
      <c r="O24" s="497"/>
      <c r="P24" s="74"/>
      <c r="Q24" s="66">
        <v>1</v>
      </c>
      <c r="R24" s="462"/>
      <c r="S24" s="85">
        <v>1</v>
      </c>
      <c r="T24" s="462"/>
      <c r="U24" s="65">
        <v>1</v>
      </c>
      <c r="V24" s="462"/>
      <c r="W24" s="462"/>
      <c r="X24" s="31"/>
      <c r="Y24" s="31"/>
    </row>
    <row r="25" spans="1:25" ht="15" customHeight="1">
      <c r="A25" s="83" t="s">
        <v>191</v>
      </c>
      <c r="B25" s="83"/>
      <c r="C25" s="83" t="s">
        <v>75</v>
      </c>
      <c r="D25" s="84" t="s">
        <v>192</v>
      </c>
      <c r="E25" s="84" t="s">
        <v>193</v>
      </c>
      <c r="F25" s="84"/>
      <c r="G25" s="84" t="s">
        <v>25</v>
      </c>
      <c r="H25" s="84" t="s">
        <v>25</v>
      </c>
      <c r="I25" s="255">
        <v>2</v>
      </c>
      <c r="J25" s="256"/>
      <c r="K25" s="497"/>
      <c r="L25" s="257"/>
      <c r="M25" s="497"/>
      <c r="N25" s="257"/>
      <c r="O25" s="497"/>
      <c r="P25" s="74"/>
      <c r="Q25" s="66"/>
      <c r="R25" s="462"/>
      <c r="S25" s="85"/>
      <c r="T25" s="462"/>
      <c r="U25" s="65"/>
      <c r="V25" s="462"/>
      <c r="W25" s="462"/>
      <c r="X25" s="31"/>
      <c r="Y25" s="31"/>
    </row>
    <row r="26" spans="1:25" ht="15" customHeight="1">
      <c r="A26" s="83" t="s">
        <v>194</v>
      </c>
      <c r="B26" s="83"/>
      <c r="C26" s="83" t="s">
        <v>70</v>
      </c>
      <c r="D26" s="84" t="s">
        <v>71</v>
      </c>
      <c r="E26" s="84" t="s">
        <v>72</v>
      </c>
      <c r="F26" s="84" t="s">
        <v>185</v>
      </c>
      <c r="G26" s="84" t="s">
        <v>25</v>
      </c>
      <c r="H26" s="84" t="s">
        <v>25</v>
      </c>
      <c r="I26" s="255">
        <v>2</v>
      </c>
      <c r="J26" s="256"/>
      <c r="K26" s="497"/>
      <c r="L26" s="257"/>
      <c r="M26" s="497"/>
      <c r="N26" s="257"/>
      <c r="O26" s="497"/>
      <c r="P26" s="74"/>
      <c r="Q26" s="66"/>
      <c r="R26" s="462"/>
      <c r="S26" s="85"/>
      <c r="T26" s="462"/>
      <c r="U26" s="65"/>
      <c r="V26" s="462"/>
      <c r="W26" s="462"/>
      <c r="X26" s="31"/>
      <c r="Y26" s="31"/>
    </row>
    <row r="27" spans="1:25" ht="14.45" customHeight="1">
      <c r="A27" s="86" t="s">
        <v>195</v>
      </c>
      <c r="B27" s="87" t="s">
        <v>196</v>
      </c>
      <c r="C27" s="86" t="s">
        <v>75</v>
      </c>
      <c r="D27" s="83" t="s">
        <v>197</v>
      </c>
      <c r="E27" s="83" t="s">
        <v>198</v>
      </c>
      <c r="F27" s="83"/>
      <c r="G27" s="83" t="s">
        <v>20</v>
      </c>
      <c r="H27" s="83" t="s">
        <v>20</v>
      </c>
      <c r="I27" s="255">
        <v>4</v>
      </c>
      <c r="J27" s="256"/>
      <c r="K27" s="497"/>
      <c r="L27" s="257"/>
      <c r="M27" s="497"/>
      <c r="N27" s="257"/>
      <c r="O27" s="497"/>
      <c r="P27" s="74"/>
      <c r="Q27" s="66"/>
      <c r="R27" s="462"/>
      <c r="S27" s="85"/>
      <c r="T27" s="462"/>
      <c r="U27" s="65"/>
      <c r="V27" s="462"/>
      <c r="W27" s="462"/>
      <c r="X27" s="31"/>
      <c r="Y27" s="31"/>
    </row>
    <row r="28" spans="1:25" ht="15" customHeight="1">
      <c r="A28" s="220" t="s">
        <v>199</v>
      </c>
      <c r="B28" s="220"/>
      <c r="C28" s="220" t="s">
        <v>75</v>
      </c>
      <c r="D28" s="221" t="s">
        <v>200</v>
      </c>
      <c r="E28" s="221" t="s">
        <v>201</v>
      </c>
      <c r="F28" s="221"/>
      <c r="G28" s="221" t="s">
        <v>25</v>
      </c>
      <c r="H28" s="221" t="s">
        <v>25</v>
      </c>
      <c r="I28" s="255">
        <v>3</v>
      </c>
      <c r="J28" s="256"/>
      <c r="K28" s="497"/>
      <c r="L28" s="257"/>
      <c r="M28" s="497"/>
      <c r="N28" s="257"/>
      <c r="O28" s="497"/>
      <c r="P28" s="74"/>
      <c r="Q28" s="222"/>
      <c r="R28" s="462"/>
      <c r="S28" s="226"/>
      <c r="T28" s="462"/>
      <c r="U28" s="223"/>
      <c r="V28" s="462"/>
      <c r="W28" s="462"/>
      <c r="X28" s="31"/>
      <c r="Y28" s="31"/>
    </row>
    <row r="29" spans="1:25" ht="28.9" customHeight="1">
      <c r="A29" s="86" t="s">
        <v>202</v>
      </c>
      <c r="B29" s="87" t="s">
        <v>203</v>
      </c>
      <c r="C29" s="86" t="s">
        <v>75</v>
      </c>
      <c r="D29" s="83" t="s">
        <v>204</v>
      </c>
      <c r="E29" s="83" t="s">
        <v>205</v>
      </c>
      <c r="F29" s="83"/>
      <c r="G29" s="83" t="s">
        <v>20</v>
      </c>
      <c r="H29" s="83" t="s">
        <v>20</v>
      </c>
      <c r="I29" s="255">
        <v>1</v>
      </c>
      <c r="J29" s="256"/>
      <c r="K29" s="497"/>
      <c r="L29" s="257"/>
      <c r="M29" s="497"/>
      <c r="N29" s="257"/>
      <c r="O29" s="497"/>
      <c r="P29" s="74"/>
      <c r="Q29" s="66"/>
      <c r="R29" s="462"/>
      <c r="S29" s="85"/>
      <c r="T29" s="462"/>
      <c r="U29" s="65"/>
      <c r="V29" s="462"/>
      <c r="W29" s="462"/>
      <c r="X29" s="31"/>
      <c r="Y29" s="31"/>
    </row>
    <row r="30" spans="1:25" ht="57.6" customHeight="1">
      <c r="A30" s="86" t="s">
        <v>206</v>
      </c>
      <c r="B30" s="87" t="s">
        <v>207</v>
      </c>
      <c r="C30" s="86" t="s">
        <v>75</v>
      </c>
      <c r="D30" s="83" t="s">
        <v>208</v>
      </c>
      <c r="E30" s="83" t="s">
        <v>209</v>
      </c>
      <c r="F30" s="83"/>
      <c r="G30" s="83" t="s">
        <v>20</v>
      </c>
      <c r="H30" s="83" t="s">
        <v>20</v>
      </c>
      <c r="I30" s="255"/>
      <c r="J30" s="256">
        <v>3</v>
      </c>
      <c r="K30" s="497"/>
      <c r="L30" s="257"/>
      <c r="M30" s="497"/>
      <c r="N30" s="257"/>
      <c r="O30" s="497"/>
      <c r="P30" s="74"/>
      <c r="Q30" s="66"/>
      <c r="R30" s="462"/>
      <c r="S30" s="85"/>
      <c r="T30" s="462"/>
      <c r="U30" s="65"/>
      <c r="V30" s="462"/>
      <c r="W30" s="462"/>
      <c r="X30" s="31"/>
      <c r="Y30" s="31"/>
    </row>
    <row r="31" spans="1:25" ht="15" customHeight="1">
      <c r="A31" s="220" t="s">
        <v>210</v>
      </c>
      <c r="B31" s="220"/>
      <c r="C31" s="224" t="s">
        <v>75</v>
      </c>
      <c r="D31" s="221" t="s">
        <v>211</v>
      </c>
      <c r="E31" s="221" t="s">
        <v>212</v>
      </c>
      <c r="F31" s="221"/>
      <c r="G31" s="221" t="s">
        <v>25</v>
      </c>
      <c r="H31" s="221" t="s">
        <v>25</v>
      </c>
      <c r="I31" s="255"/>
      <c r="J31" s="256">
        <v>2</v>
      </c>
      <c r="K31" s="497"/>
      <c r="L31" s="257"/>
      <c r="M31" s="497"/>
      <c r="N31" s="257"/>
      <c r="O31" s="497"/>
      <c r="P31" s="74"/>
      <c r="Q31" s="222"/>
      <c r="R31" s="462"/>
      <c r="S31" s="226"/>
      <c r="T31" s="462"/>
      <c r="U31" s="223"/>
      <c r="V31" s="462"/>
      <c r="W31" s="462"/>
      <c r="X31" s="31"/>
      <c r="Y31" s="31"/>
    </row>
    <row r="32" spans="1:25" ht="57.6" customHeight="1">
      <c r="A32" s="86" t="s">
        <v>213</v>
      </c>
      <c r="B32" s="87" t="s">
        <v>214</v>
      </c>
      <c r="C32" s="86" t="s">
        <v>75</v>
      </c>
      <c r="D32" s="83" t="s">
        <v>215</v>
      </c>
      <c r="E32" s="83" t="s">
        <v>216</v>
      </c>
      <c r="F32" s="83"/>
      <c r="G32" s="83" t="s">
        <v>20</v>
      </c>
      <c r="H32" s="83" t="s">
        <v>20</v>
      </c>
      <c r="I32" s="255"/>
      <c r="J32" s="256"/>
      <c r="K32" s="497"/>
      <c r="L32" s="257">
        <v>3</v>
      </c>
      <c r="M32" s="497"/>
      <c r="N32" s="257"/>
      <c r="O32" s="497"/>
      <c r="P32" s="74"/>
      <c r="Q32" s="66"/>
      <c r="R32" s="462"/>
      <c r="S32" s="85"/>
      <c r="T32" s="462"/>
      <c r="U32" s="65"/>
      <c r="V32" s="462"/>
      <c r="W32" s="462"/>
      <c r="X32" s="31"/>
      <c r="Y32" s="31"/>
    </row>
    <row r="33" spans="1:25" ht="15" customHeight="1">
      <c r="A33" s="220" t="s">
        <v>217</v>
      </c>
      <c r="B33" s="220"/>
      <c r="C33" s="224" t="s">
        <v>75</v>
      </c>
      <c r="D33" s="221" t="s">
        <v>218</v>
      </c>
      <c r="E33" s="221" t="s">
        <v>219</v>
      </c>
      <c r="F33" s="221"/>
      <c r="G33" s="221" t="s">
        <v>25</v>
      </c>
      <c r="H33" s="221" t="s">
        <v>25</v>
      </c>
      <c r="I33" s="255"/>
      <c r="J33" s="256"/>
      <c r="K33" s="497"/>
      <c r="L33" s="257">
        <v>2</v>
      </c>
      <c r="M33" s="497"/>
      <c r="N33" s="257"/>
      <c r="O33" s="497"/>
      <c r="P33" s="74"/>
      <c r="Q33" s="222"/>
      <c r="R33" s="462"/>
      <c r="S33" s="226"/>
      <c r="T33" s="462"/>
      <c r="U33" s="223"/>
      <c r="V33" s="462"/>
      <c r="W33" s="462"/>
      <c r="X33" s="244"/>
      <c r="Y33" s="31"/>
    </row>
    <row r="34" spans="1:25" ht="28.9" customHeight="1">
      <c r="A34" s="86" t="s">
        <v>220</v>
      </c>
      <c r="B34" s="87" t="s">
        <v>221</v>
      </c>
      <c r="C34" s="86" t="s">
        <v>75</v>
      </c>
      <c r="D34" s="83" t="s">
        <v>222</v>
      </c>
      <c r="E34" s="83" t="s">
        <v>223</v>
      </c>
      <c r="F34" s="83"/>
      <c r="G34" s="83" t="s">
        <v>20</v>
      </c>
      <c r="H34" s="83" t="s">
        <v>20</v>
      </c>
      <c r="I34" s="255"/>
      <c r="J34" s="256"/>
      <c r="K34" s="497"/>
      <c r="L34" s="257">
        <v>2</v>
      </c>
      <c r="M34" s="497"/>
      <c r="N34" s="257"/>
      <c r="O34" s="497"/>
      <c r="P34" s="74"/>
      <c r="Q34" s="66"/>
      <c r="R34" s="462"/>
      <c r="S34" s="85"/>
      <c r="T34" s="462"/>
      <c r="U34" s="65"/>
      <c r="V34" s="462"/>
      <c r="W34" s="462"/>
      <c r="X34" s="31"/>
      <c r="Y34" s="31"/>
    </row>
    <row r="35" spans="1:25" ht="28.9" customHeight="1">
      <c r="A35" s="86" t="s">
        <v>224</v>
      </c>
      <c r="B35" s="87" t="s">
        <v>221</v>
      </c>
      <c r="C35" s="86" t="s">
        <v>75</v>
      </c>
      <c r="D35" s="83" t="s">
        <v>225</v>
      </c>
      <c r="E35" s="83" t="s">
        <v>226</v>
      </c>
      <c r="F35" s="83"/>
      <c r="G35" s="83" t="s">
        <v>20</v>
      </c>
      <c r="H35" s="83" t="s">
        <v>20</v>
      </c>
      <c r="I35" s="255"/>
      <c r="J35" s="256"/>
      <c r="K35" s="497"/>
      <c r="L35" s="257"/>
      <c r="M35" s="497"/>
      <c r="N35" s="257">
        <v>1</v>
      </c>
      <c r="O35" s="497"/>
      <c r="P35" s="74"/>
      <c r="Q35" s="66"/>
      <c r="R35" s="462"/>
      <c r="S35" s="85"/>
      <c r="T35" s="462"/>
      <c r="U35" s="65"/>
      <c r="V35" s="462"/>
      <c r="W35" s="462"/>
      <c r="X35" s="31"/>
      <c r="Y35" s="31"/>
    </row>
    <row r="36" spans="1:25" ht="28.9" customHeight="1">
      <c r="A36" s="86" t="s">
        <v>227</v>
      </c>
      <c r="B36" s="87" t="s">
        <v>228</v>
      </c>
      <c r="C36" s="86" t="s">
        <v>75</v>
      </c>
      <c r="D36" s="83" t="s">
        <v>229</v>
      </c>
      <c r="E36" s="83" t="s">
        <v>230</v>
      </c>
      <c r="F36" s="83"/>
      <c r="G36" s="83" t="s">
        <v>20</v>
      </c>
      <c r="H36" s="83" t="s">
        <v>25</v>
      </c>
      <c r="I36" s="255"/>
      <c r="J36" s="256"/>
      <c r="K36" s="497"/>
      <c r="L36" s="257"/>
      <c r="M36" s="497"/>
      <c r="N36" s="257">
        <v>2</v>
      </c>
      <c r="O36" s="497"/>
      <c r="P36" s="74"/>
      <c r="Q36" s="66"/>
      <c r="R36" s="462"/>
      <c r="S36" s="85"/>
      <c r="T36" s="462"/>
      <c r="U36" s="65"/>
      <c r="V36" s="462"/>
      <c r="W36" s="462"/>
      <c r="X36" s="31"/>
      <c r="Y36" s="31"/>
    </row>
    <row r="37" spans="1:25" ht="14.45" customHeight="1">
      <c r="A37" s="86" t="s">
        <v>231</v>
      </c>
      <c r="B37" s="87" t="s">
        <v>232</v>
      </c>
      <c r="C37" s="86" t="s">
        <v>75</v>
      </c>
      <c r="D37" s="83" t="s">
        <v>233</v>
      </c>
      <c r="E37" s="83" t="s">
        <v>234</v>
      </c>
      <c r="F37" s="83"/>
      <c r="G37" s="83" t="s">
        <v>20</v>
      </c>
      <c r="H37" s="83" t="s">
        <v>20</v>
      </c>
      <c r="I37" s="255"/>
      <c r="J37" s="256"/>
      <c r="K37" s="497"/>
      <c r="L37" s="257"/>
      <c r="M37" s="497"/>
      <c r="N37" s="257"/>
      <c r="O37" s="497"/>
      <c r="P37" s="74"/>
      <c r="Q37" s="66">
        <v>2</v>
      </c>
      <c r="R37" s="462"/>
      <c r="S37" s="85">
        <v>1</v>
      </c>
      <c r="T37" s="462"/>
      <c r="U37" s="65"/>
      <c r="V37" s="462"/>
      <c r="W37" s="462"/>
      <c r="X37" s="31"/>
      <c r="Y37" s="31"/>
    </row>
    <row r="38" spans="1:25" ht="43.15" customHeight="1">
      <c r="A38" s="86" t="s">
        <v>235</v>
      </c>
      <c r="B38" s="87" t="s">
        <v>236</v>
      </c>
      <c r="C38" s="86" t="s">
        <v>75</v>
      </c>
      <c r="D38" s="83" t="s">
        <v>237</v>
      </c>
      <c r="E38" s="83" t="s">
        <v>238</v>
      </c>
      <c r="F38" s="83"/>
      <c r="G38" s="83" t="s">
        <v>20</v>
      </c>
      <c r="H38" s="83" t="s">
        <v>20</v>
      </c>
      <c r="I38" s="255"/>
      <c r="J38" s="256"/>
      <c r="K38" s="497"/>
      <c r="L38" s="257"/>
      <c r="M38" s="497"/>
      <c r="N38" s="257"/>
      <c r="O38" s="497"/>
      <c r="P38" s="74"/>
      <c r="Q38" s="66"/>
      <c r="R38" s="462"/>
      <c r="S38" s="65">
        <v>3</v>
      </c>
      <c r="T38" s="462"/>
      <c r="U38" s="65">
        <v>2</v>
      </c>
      <c r="V38" s="462"/>
      <c r="W38" s="462"/>
      <c r="X38" s="31"/>
      <c r="Y38" s="31"/>
    </row>
    <row r="39" spans="1:25" ht="15" customHeight="1">
      <c r="A39" s="220" t="s">
        <v>239</v>
      </c>
      <c r="B39" s="220"/>
      <c r="C39" s="224" t="s">
        <v>75</v>
      </c>
      <c r="D39" s="221" t="s">
        <v>240</v>
      </c>
      <c r="E39" s="221" t="s">
        <v>241</v>
      </c>
      <c r="F39" s="221"/>
      <c r="G39" s="221" t="s">
        <v>25</v>
      </c>
      <c r="H39" s="221" t="s">
        <v>25</v>
      </c>
      <c r="I39" s="255"/>
      <c r="J39" s="256"/>
      <c r="K39" s="497"/>
      <c r="L39" s="266"/>
      <c r="M39" s="497"/>
      <c r="N39" s="257"/>
      <c r="O39" s="497"/>
      <c r="P39" s="74"/>
      <c r="Q39" s="222"/>
      <c r="R39" s="462"/>
      <c r="S39" s="226">
        <v>2</v>
      </c>
      <c r="T39" s="462"/>
      <c r="U39" s="223"/>
      <c r="V39" s="462"/>
      <c r="W39" s="462"/>
      <c r="X39" s="31"/>
      <c r="Y39" s="31"/>
    </row>
    <row r="40" spans="1:25" ht="15" customHeight="1">
      <c r="A40" s="83" t="s">
        <v>242</v>
      </c>
      <c r="B40" s="83"/>
      <c r="C40" s="86" t="s">
        <v>243</v>
      </c>
      <c r="D40" s="83" t="s">
        <v>244</v>
      </c>
      <c r="E40" s="83" t="s">
        <v>245</v>
      </c>
      <c r="F40" s="83"/>
      <c r="G40" s="83" t="s">
        <v>25</v>
      </c>
      <c r="H40" s="84" t="s">
        <v>25</v>
      </c>
      <c r="I40" s="255"/>
      <c r="J40" s="256"/>
      <c r="K40" s="497"/>
      <c r="L40" s="257"/>
      <c r="M40" s="497"/>
      <c r="N40" s="257"/>
      <c r="O40" s="497"/>
      <c r="P40" s="74"/>
      <c r="Q40" s="66">
        <v>2</v>
      </c>
      <c r="R40" s="462"/>
      <c r="S40" s="85"/>
      <c r="T40" s="462"/>
      <c r="U40" s="65"/>
      <c r="V40" s="462"/>
      <c r="W40" s="462"/>
      <c r="X40" s="31"/>
      <c r="Y40" s="31"/>
    </row>
    <row r="41" spans="1:25" ht="15" customHeight="1">
      <c r="A41" s="83" t="s">
        <v>246</v>
      </c>
      <c r="B41" s="83"/>
      <c r="C41" s="86" t="s">
        <v>243</v>
      </c>
      <c r="D41" s="83" t="s">
        <v>247</v>
      </c>
      <c r="E41" s="83" t="s">
        <v>248</v>
      </c>
      <c r="F41" s="83"/>
      <c r="G41" s="83" t="s">
        <v>25</v>
      </c>
      <c r="H41" s="84" t="s">
        <v>25</v>
      </c>
      <c r="I41" s="255"/>
      <c r="J41" s="256"/>
      <c r="K41" s="497"/>
      <c r="L41" s="257"/>
      <c r="M41" s="497"/>
      <c r="N41" s="257"/>
      <c r="O41" s="497"/>
      <c r="P41" s="74"/>
      <c r="Q41" s="66"/>
      <c r="R41" s="462"/>
      <c r="S41" s="66">
        <v>2</v>
      </c>
      <c r="T41" s="462"/>
      <c r="U41" s="65"/>
      <c r="V41" s="462"/>
      <c r="W41" s="462"/>
      <c r="X41" s="31"/>
      <c r="Y41" s="31"/>
    </row>
    <row r="42" spans="1:25" ht="15" customHeight="1">
      <c r="A42" s="245" t="s">
        <v>249</v>
      </c>
      <c r="B42" s="220"/>
      <c r="C42" s="224" t="s">
        <v>75</v>
      </c>
      <c r="D42" s="220" t="s">
        <v>250</v>
      </c>
      <c r="E42" s="220" t="s">
        <v>251</v>
      </c>
      <c r="F42" s="220"/>
      <c r="G42" s="220" t="s">
        <v>25</v>
      </c>
      <c r="H42" s="220" t="s">
        <v>25</v>
      </c>
      <c r="I42" s="267"/>
      <c r="J42" s="267"/>
      <c r="K42" s="497"/>
      <c r="L42" s="267"/>
      <c r="M42" s="497"/>
      <c r="N42" s="267"/>
      <c r="O42" s="497"/>
      <c r="P42" s="74"/>
      <c r="Q42" s="220">
        <v>2</v>
      </c>
      <c r="R42" s="462"/>
      <c r="S42" s="220"/>
      <c r="T42" s="462"/>
      <c r="U42" s="220"/>
      <c r="V42" s="462"/>
      <c r="W42" s="462"/>
      <c r="X42" s="25"/>
      <c r="Y42" s="31"/>
    </row>
    <row r="43" spans="1:25" ht="15" customHeight="1">
      <c r="A43" s="53" t="s">
        <v>252</v>
      </c>
      <c r="B43" s="53"/>
      <c r="C43" s="53"/>
      <c r="D43" s="54"/>
      <c r="E43" s="54"/>
      <c r="F43" s="54"/>
      <c r="G43" s="54"/>
      <c r="H43" s="54"/>
      <c r="I43" s="261">
        <f>SUM(I7:I42)</f>
        <v>29</v>
      </c>
      <c r="J43" s="262">
        <f>SUM(J7:J42)</f>
        <v>21</v>
      </c>
      <c r="K43" s="497"/>
      <c r="L43" s="263">
        <f>SUM(L7:L42)</f>
        <v>21</v>
      </c>
      <c r="M43" s="497"/>
      <c r="N43" s="263">
        <f>SUM(N7:N42)</f>
        <v>21</v>
      </c>
      <c r="O43" s="497"/>
      <c r="P43" s="92"/>
      <c r="Q43" s="55">
        <f>SUM(Q7:Q42)</f>
        <v>18</v>
      </c>
      <c r="R43" s="463"/>
      <c r="S43" s="90">
        <f>SUM(S7:S42)</f>
        <v>19</v>
      </c>
      <c r="T43" s="463"/>
      <c r="U43" s="91">
        <f>SUM(U7:U42)</f>
        <v>14</v>
      </c>
      <c r="V43" s="463"/>
      <c r="W43" s="463"/>
      <c r="X43" s="31"/>
      <c r="Y43" s="31">
        <f>SUM(I43+J43+L43+N43+Q43+S43+U43)</f>
        <v>143</v>
      </c>
    </row>
    <row r="44" spans="1:25" ht="12.75" customHeight="1">
      <c r="A44" s="31"/>
      <c r="B44" s="31"/>
      <c r="C44" s="31"/>
      <c r="D44" s="31"/>
      <c r="E44" s="31"/>
      <c r="F44" s="31"/>
      <c r="G44" s="31"/>
      <c r="H44" s="31"/>
      <c r="I44" s="56"/>
      <c r="J44" s="56"/>
      <c r="K44" s="56"/>
      <c r="L44" s="56"/>
      <c r="M44" s="56"/>
      <c r="N44" s="56"/>
      <c r="O44" s="56"/>
      <c r="P44" s="93"/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12.75" customHeight="1">
      <c r="A45" s="57" t="s">
        <v>114</v>
      </c>
      <c r="B45" s="57"/>
      <c r="C45" s="57"/>
      <c r="D45" s="57"/>
      <c r="E45" s="57"/>
      <c r="F45" s="57"/>
      <c r="G45" s="57"/>
      <c r="H45" s="57"/>
      <c r="I45" s="58">
        <v>29</v>
      </c>
      <c r="J45" s="58">
        <v>20</v>
      </c>
      <c r="K45" s="58"/>
      <c r="L45" s="58">
        <v>19</v>
      </c>
      <c r="M45" s="58"/>
      <c r="N45" s="58">
        <v>19</v>
      </c>
      <c r="O45" s="58"/>
      <c r="P45" s="94"/>
      <c r="Q45" s="58">
        <v>19</v>
      </c>
      <c r="R45" s="58"/>
      <c r="S45" s="58">
        <v>19</v>
      </c>
      <c r="T45" s="58"/>
      <c r="U45" s="58">
        <v>19</v>
      </c>
      <c r="V45" s="58"/>
      <c r="W45" s="58"/>
      <c r="X45" s="31"/>
      <c r="Y45" s="31">
        <f t="shared" ref="Y45" si="0">SUM(I45+J45+L45+N45+Q45+S45+U45)</f>
        <v>144</v>
      </c>
    </row>
    <row r="46" spans="1:25" ht="12.75" customHeight="1">
      <c r="I46" s="6"/>
    </row>
    <row r="47" spans="1:25" ht="13.15">
      <c r="B47" s="7"/>
      <c r="C47" s="7"/>
      <c r="N47" s="15"/>
    </row>
    <row r="48" spans="1:25" ht="13.15">
      <c r="A48" s="5"/>
      <c r="B48" s="5"/>
      <c r="C48" s="5"/>
      <c r="D48" s="5"/>
      <c r="E48" s="5"/>
      <c r="F48" s="5"/>
      <c r="G48" s="5"/>
      <c r="H48" s="5"/>
    </row>
    <row r="49" spans="1:8" ht="13.15">
      <c r="A49" s="5"/>
      <c r="B49" s="5"/>
      <c r="C49" s="5"/>
      <c r="D49" s="5"/>
      <c r="E49" s="5"/>
      <c r="F49" s="5"/>
      <c r="G49" s="5"/>
      <c r="H49" s="5"/>
    </row>
    <row r="50" spans="1:8" ht="13.15">
      <c r="A50" s="5"/>
      <c r="B50" s="5"/>
      <c r="C50" s="5"/>
      <c r="D50" s="5"/>
      <c r="E50" s="5"/>
      <c r="F50" s="5"/>
      <c r="G50" s="5"/>
      <c r="H50" s="5"/>
    </row>
    <row r="51" spans="1:8" ht="13.15">
      <c r="A51" s="5"/>
      <c r="B51" s="5"/>
      <c r="C51" s="5"/>
      <c r="D51" s="5"/>
      <c r="E51" s="5"/>
      <c r="F51" s="5"/>
      <c r="G51" s="5"/>
      <c r="H51" s="5"/>
    </row>
    <row r="52" spans="1:8" ht="13.15">
      <c r="A52" s="5"/>
      <c r="B52" s="5"/>
      <c r="C52" s="5"/>
      <c r="D52" s="5"/>
      <c r="E52" s="5"/>
      <c r="F52" s="5"/>
      <c r="G52" s="5"/>
      <c r="H52" s="5"/>
    </row>
    <row r="53" spans="1:8" ht="13.15">
      <c r="A53" s="5"/>
      <c r="B53" s="5"/>
      <c r="C53" s="5"/>
      <c r="D53" s="5"/>
      <c r="E53" s="5"/>
      <c r="F53" s="5"/>
      <c r="G53" s="5"/>
      <c r="H53" s="5"/>
    </row>
    <row r="54" spans="1:8" ht="13.15">
      <c r="A54" s="5"/>
      <c r="B54" s="5"/>
      <c r="C54" s="5"/>
      <c r="D54" s="5"/>
      <c r="E54" s="5"/>
      <c r="F54" s="5"/>
      <c r="G54" s="5"/>
      <c r="H54" s="5"/>
    </row>
    <row r="55" spans="1:8" ht="13.15">
      <c r="A55" s="5"/>
      <c r="B55" s="5"/>
      <c r="C55" s="5"/>
      <c r="D55" s="5"/>
      <c r="E55" s="5"/>
      <c r="F55" s="5"/>
      <c r="G55" s="5"/>
      <c r="H55" s="5"/>
    </row>
    <row r="56" spans="1:8" ht="13.15">
      <c r="A56" s="5"/>
      <c r="B56" s="5"/>
      <c r="C56" s="5"/>
      <c r="D56" s="5"/>
      <c r="E56" s="5"/>
      <c r="F56" s="5"/>
      <c r="G56" s="5"/>
      <c r="H56" s="5"/>
    </row>
    <row r="57" spans="1:8" ht="13.15">
      <c r="A57" s="5"/>
      <c r="B57" s="5"/>
      <c r="C57" s="5"/>
      <c r="D57" s="5"/>
      <c r="E57" s="5"/>
      <c r="F57" s="5"/>
      <c r="G57" s="5"/>
      <c r="H57" s="5"/>
    </row>
    <row r="58" spans="1:8" ht="13.15">
      <c r="A58" s="5"/>
      <c r="B58" s="5"/>
      <c r="C58" s="5"/>
      <c r="D58" s="5"/>
      <c r="E58" s="5"/>
      <c r="F58" s="5"/>
      <c r="G58" s="5"/>
      <c r="H58" s="5"/>
    </row>
  </sheetData>
  <mergeCells count="23">
    <mergeCell ref="S5:T5"/>
    <mergeCell ref="U5:V5"/>
    <mergeCell ref="K6:K43"/>
    <mergeCell ref="M6:M43"/>
    <mergeCell ref="O6:O43"/>
    <mergeCell ref="R6:R43"/>
    <mergeCell ref="T6:T43"/>
    <mergeCell ref="V6:V43"/>
    <mergeCell ref="A1:D1"/>
    <mergeCell ref="I1:O1"/>
    <mergeCell ref="Q1:W1"/>
    <mergeCell ref="A2:D2"/>
    <mergeCell ref="I2:O2"/>
    <mergeCell ref="Q2:W2"/>
    <mergeCell ref="W6:W43"/>
    <mergeCell ref="A3:D3"/>
    <mergeCell ref="I3:O3"/>
    <mergeCell ref="Q3:W3"/>
    <mergeCell ref="I4:O4"/>
    <mergeCell ref="Q4:W4"/>
    <mergeCell ref="J5:K5"/>
    <mergeCell ref="L5:M5"/>
    <mergeCell ref="N5:O5"/>
  </mergeCells>
  <pageMargins left="0.75" right="0.75" top="1" bottom="1" header="0.5" footer="0.5"/>
  <pageSetup paperSize="8" scale="5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EBBAA-6925-4A46-B025-C35AD36F8D69}">
  <sheetPr>
    <tabColor rgb="FF00B050"/>
    <pageSetUpPr fitToPage="1"/>
  </sheetPr>
  <dimension ref="A1:Y58"/>
  <sheetViews>
    <sheetView zoomScale="85" zoomScaleNormal="85" workbookViewId="0">
      <pane ySplit="5" topLeftCell="A26" activePane="bottomLeft" state="frozen"/>
      <selection pane="bottomLeft" activeCell="A40" sqref="A40"/>
    </sheetView>
  </sheetViews>
  <sheetFormatPr defaultColWidth="9.140625" defaultRowHeight="13.15"/>
  <cols>
    <col min="1" max="1" width="64.28515625" style="1" customWidth="1"/>
    <col min="2" max="2" width="43.5703125" style="1" customWidth="1"/>
    <col min="3" max="3" width="11.140625" style="1" customWidth="1"/>
    <col min="4" max="4" width="11.140625" style="1" bestFit="1" customWidth="1"/>
    <col min="5" max="5" width="11.140625" style="1" customWidth="1"/>
    <col min="6" max="6" width="14.42578125" style="1" hidden="1" customWidth="1"/>
    <col min="7" max="7" width="11.140625" style="1" customWidth="1"/>
    <col min="8" max="8" width="8.7109375" style="1" customWidth="1"/>
    <col min="9" max="15" width="4.7109375" style="5" customWidth="1"/>
    <col min="16" max="16" width="1.7109375" style="5" customWidth="1"/>
    <col min="17" max="23" width="4.7109375" style="1" customWidth="1"/>
    <col min="24" max="24" width="9.140625" style="1" customWidth="1"/>
    <col min="25" max="16384" width="9.140625" style="1"/>
  </cols>
  <sheetData>
    <row r="1" spans="1:25" ht="15" customHeight="1">
      <c r="A1" s="451" t="s">
        <v>0</v>
      </c>
      <c r="B1" s="452"/>
      <c r="C1" s="452"/>
      <c r="D1" s="452"/>
      <c r="E1" s="20"/>
      <c r="F1" s="20"/>
      <c r="G1" s="20"/>
      <c r="H1" s="20"/>
      <c r="I1" s="475"/>
      <c r="J1" s="476"/>
      <c r="K1" s="476"/>
      <c r="L1" s="476"/>
      <c r="M1" s="476"/>
      <c r="N1" s="476"/>
      <c r="O1" s="477"/>
      <c r="P1" s="9"/>
      <c r="Q1" s="475"/>
      <c r="R1" s="476"/>
      <c r="S1" s="476"/>
      <c r="T1" s="476"/>
      <c r="U1" s="476"/>
      <c r="V1" s="476"/>
      <c r="W1" s="477"/>
    </row>
    <row r="2" spans="1:25" ht="15" customHeight="1">
      <c r="A2" s="456" t="s">
        <v>1</v>
      </c>
      <c r="B2" s="457"/>
      <c r="C2" s="457"/>
      <c r="D2" s="457"/>
      <c r="E2" s="33"/>
      <c r="F2" s="33"/>
      <c r="G2" s="33"/>
      <c r="H2" s="33"/>
      <c r="I2" s="481" t="s">
        <v>165</v>
      </c>
      <c r="J2" s="482"/>
      <c r="K2" s="482"/>
      <c r="L2" s="482"/>
      <c r="M2" s="482"/>
      <c r="N2" s="482"/>
      <c r="O2" s="483"/>
      <c r="P2" s="10"/>
      <c r="Q2" s="481" t="s">
        <v>164</v>
      </c>
      <c r="R2" s="482"/>
      <c r="S2" s="482"/>
      <c r="T2" s="482"/>
      <c r="U2" s="482"/>
      <c r="V2" s="482"/>
      <c r="W2" s="483"/>
    </row>
    <row r="3" spans="1:25" ht="15" customHeight="1" thickBot="1">
      <c r="A3" s="443" t="s">
        <v>3</v>
      </c>
      <c r="B3" s="444"/>
      <c r="C3" s="444"/>
      <c r="D3" s="444"/>
      <c r="E3" s="34"/>
      <c r="F3" s="34"/>
      <c r="G3" s="34"/>
      <c r="H3" s="34"/>
      <c r="I3" s="487"/>
      <c r="J3" s="488"/>
      <c r="K3" s="488"/>
      <c r="L3" s="488"/>
      <c r="M3" s="488"/>
      <c r="N3" s="488"/>
      <c r="O3" s="489"/>
      <c r="P3" s="11"/>
      <c r="Q3" s="487"/>
      <c r="R3" s="488"/>
      <c r="S3" s="488"/>
      <c r="T3" s="488"/>
      <c r="U3" s="488"/>
      <c r="V3" s="488"/>
      <c r="W3" s="489"/>
    </row>
    <row r="4" spans="1:25" ht="15" customHeight="1">
      <c r="A4" s="59"/>
      <c r="B4" s="59"/>
      <c r="C4" s="59"/>
      <c r="D4" s="59"/>
      <c r="E4" s="59"/>
      <c r="F4" s="59"/>
      <c r="G4" s="269" t="s">
        <v>116</v>
      </c>
      <c r="H4" s="59" t="s">
        <v>253</v>
      </c>
      <c r="I4" s="493" t="s">
        <v>254</v>
      </c>
      <c r="J4" s="494"/>
      <c r="K4" s="494"/>
      <c r="L4" s="494"/>
      <c r="M4" s="494"/>
      <c r="N4" s="494"/>
      <c r="O4" s="495"/>
      <c r="P4" s="12"/>
      <c r="Q4" s="493" t="s">
        <v>255</v>
      </c>
      <c r="R4" s="494"/>
      <c r="S4" s="494"/>
      <c r="T4" s="494"/>
      <c r="U4" s="494"/>
      <c r="V4" s="494"/>
      <c r="W4" s="495"/>
    </row>
    <row r="5" spans="1:25" ht="15" customHeight="1" thickBot="1">
      <c r="A5" s="60" t="s">
        <v>7</v>
      </c>
      <c r="B5" s="60"/>
      <c r="C5" s="3" t="s">
        <v>8</v>
      </c>
      <c r="D5" s="4" t="s">
        <v>9</v>
      </c>
      <c r="E5" s="4" t="s">
        <v>10</v>
      </c>
      <c r="F5" s="4" t="s">
        <v>11</v>
      </c>
      <c r="G5" s="4" t="s">
        <v>117</v>
      </c>
      <c r="H5" s="4" t="s">
        <v>117</v>
      </c>
      <c r="I5" s="13">
        <v>1</v>
      </c>
      <c r="J5" s="493">
        <v>2</v>
      </c>
      <c r="K5" s="495"/>
      <c r="L5" s="493">
        <v>3</v>
      </c>
      <c r="M5" s="495"/>
      <c r="N5" s="493">
        <v>4</v>
      </c>
      <c r="O5" s="495"/>
      <c r="P5" s="12"/>
      <c r="Q5" s="13">
        <v>5</v>
      </c>
      <c r="R5" s="23"/>
      <c r="S5" s="493">
        <v>6</v>
      </c>
      <c r="T5" s="495"/>
      <c r="U5" s="493">
        <v>7</v>
      </c>
      <c r="V5" s="495"/>
      <c r="W5" s="16">
        <v>8</v>
      </c>
    </row>
    <row r="6" spans="1:25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67"/>
      <c r="J6" s="68"/>
      <c r="K6" s="461" t="s">
        <v>14</v>
      </c>
      <c r="L6" s="69"/>
      <c r="M6" s="461" t="s">
        <v>14</v>
      </c>
      <c r="N6" s="70"/>
      <c r="O6" s="461" t="s">
        <v>14</v>
      </c>
      <c r="P6" s="71"/>
      <c r="Q6" s="67"/>
      <c r="R6" s="461" t="s">
        <v>14</v>
      </c>
      <c r="S6" s="68"/>
      <c r="T6" s="461" t="s">
        <v>14</v>
      </c>
      <c r="U6" s="69"/>
      <c r="V6" s="461" t="s">
        <v>14</v>
      </c>
      <c r="W6" s="461" t="s">
        <v>169</v>
      </c>
      <c r="X6" s="31"/>
      <c r="Y6" s="31"/>
    </row>
    <row r="7" spans="1:25" ht="15" customHeight="1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35">
        <v>1</v>
      </c>
      <c r="J7" s="72">
        <v>2</v>
      </c>
      <c r="K7" s="462"/>
      <c r="L7" s="73">
        <v>2</v>
      </c>
      <c r="M7" s="462"/>
      <c r="N7" s="73">
        <v>2</v>
      </c>
      <c r="O7" s="462"/>
      <c r="P7" s="74"/>
      <c r="Q7" s="35">
        <v>2</v>
      </c>
      <c r="R7" s="462"/>
      <c r="S7" s="72">
        <v>2</v>
      </c>
      <c r="T7" s="462"/>
      <c r="U7" s="73">
        <v>1</v>
      </c>
      <c r="V7" s="462"/>
      <c r="W7" s="462"/>
      <c r="X7" s="31"/>
      <c r="Y7" s="31"/>
    </row>
    <row r="8" spans="1:25" ht="15" customHeight="1">
      <c r="A8" s="39" t="s">
        <v>22</v>
      </c>
      <c r="B8" s="39"/>
      <c r="C8" s="39" t="s">
        <v>16</v>
      </c>
      <c r="D8" s="39" t="s">
        <v>23</v>
      </c>
      <c r="E8" s="39" t="s">
        <v>24</v>
      </c>
      <c r="F8" s="39"/>
      <c r="G8" s="39" t="s">
        <v>20</v>
      </c>
      <c r="H8" s="39" t="s">
        <v>25</v>
      </c>
      <c r="I8" s="35"/>
      <c r="J8" s="72"/>
      <c r="K8" s="462"/>
      <c r="L8" s="73"/>
      <c r="M8" s="462"/>
      <c r="N8" s="73">
        <v>2</v>
      </c>
      <c r="O8" s="462"/>
      <c r="P8" s="74"/>
      <c r="Q8" s="35"/>
      <c r="R8" s="462"/>
      <c r="S8" s="72"/>
      <c r="T8" s="462"/>
      <c r="U8" s="73"/>
      <c r="V8" s="462"/>
      <c r="W8" s="462"/>
      <c r="X8" s="31"/>
      <c r="Y8" s="31"/>
    </row>
    <row r="9" spans="1:25" ht="15" customHeight="1">
      <c r="A9" s="39" t="s">
        <v>170</v>
      </c>
      <c r="B9" s="39"/>
      <c r="C9" s="39" t="s">
        <v>16</v>
      </c>
      <c r="D9" s="39" t="s">
        <v>171</v>
      </c>
      <c r="E9" s="39" t="s">
        <v>172</v>
      </c>
      <c r="F9" s="39"/>
      <c r="G9" s="39" t="s">
        <v>20</v>
      </c>
      <c r="H9" s="39" t="s">
        <v>20</v>
      </c>
      <c r="I9" s="35">
        <v>1</v>
      </c>
      <c r="J9" s="72"/>
      <c r="K9" s="462"/>
      <c r="L9" s="73"/>
      <c r="M9" s="462"/>
      <c r="N9" s="73"/>
      <c r="O9" s="462"/>
      <c r="P9" s="74"/>
      <c r="Q9" s="35"/>
      <c r="R9" s="462"/>
      <c r="S9" s="72"/>
      <c r="T9" s="462"/>
      <c r="U9" s="73">
        <v>1</v>
      </c>
      <c r="V9" s="462"/>
      <c r="W9" s="462"/>
      <c r="X9" s="31"/>
      <c r="Y9" s="31"/>
    </row>
    <row r="10" spans="1:25" ht="15" customHeight="1">
      <c r="A10" s="39" t="s">
        <v>26</v>
      </c>
      <c r="B10" s="39"/>
      <c r="C10" s="39" t="s">
        <v>16</v>
      </c>
      <c r="D10" s="39" t="s">
        <v>27</v>
      </c>
      <c r="E10" s="39" t="s">
        <v>28</v>
      </c>
      <c r="F10" s="39"/>
      <c r="G10" s="39" t="s">
        <v>20</v>
      </c>
      <c r="H10" s="39" t="s">
        <v>20</v>
      </c>
      <c r="I10" s="35">
        <v>2</v>
      </c>
      <c r="J10" s="72">
        <v>2</v>
      </c>
      <c r="K10" s="462"/>
      <c r="L10" s="73"/>
      <c r="M10" s="462"/>
      <c r="N10" s="73">
        <v>2</v>
      </c>
      <c r="O10" s="462"/>
      <c r="P10" s="74"/>
      <c r="Q10" s="35">
        <v>2</v>
      </c>
      <c r="R10" s="462"/>
      <c r="S10" s="72"/>
      <c r="T10" s="462"/>
      <c r="U10" s="73">
        <v>2</v>
      </c>
      <c r="V10" s="462"/>
      <c r="W10" s="462"/>
      <c r="X10" s="31"/>
      <c r="Y10" s="31"/>
    </row>
    <row r="11" spans="1:25" ht="15" customHeight="1">
      <c r="A11" s="39" t="s">
        <v>29</v>
      </c>
      <c r="B11" s="39"/>
      <c r="C11" s="39" t="s">
        <v>16</v>
      </c>
      <c r="D11" s="39" t="s">
        <v>30</v>
      </c>
      <c r="E11" s="39" t="s">
        <v>31</v>
      </c>
      <c r="F11" s="39"/>
      <c r="G11" s="39" t="s">
        <v>20</v>
      </c>
      <c r="H11" s="39" t="s">
        <v>20</v>
      </c>
      <c r="I11" s="35">
        <v>2</v>
      </c>
      <c r="J11" s="72">
        <v>2</v>
      </c>
      <c r="K11" s="462"/>
      <c r="L11" s="73">
        <v>2</v>
      </c>
      <c r="M11" s="462"/>
      <c r="N11" s="73">
        <v>2</v>
      </c>
      <c r="O11" s="462"/>
      <c r="P11" s="74"/>
      <c r="Q11" s="35">
        <v>2</v>
      </c>
      <c r="R11" s="462"/>
      <c r="S11" s="72">
        <v>2</v>
      </c>
      <c r="T11" s="462"/>
      <c r="U11" s="73"/>
      <c r="V11" s="462"/>
      <c r="W11" s="462"/>
      <c r="X11" s="31"/>
      <c r="Y11" s="31"/>
    </row>
    <row r="12" spans="1:25" ht="15" customHeight="1">
      <c r="A12" s="353" t="s">
        <v>173</v>
      </c>
      <c r="B12" s="353"/>
      <c r="C12" s="353" t="s">
        <v>16</v>
      </c>
      <c r="D12" s="353" t="s">
        <v>174</v>
      </c>
      <c r="E12" s="353" t="s">
        <v>175</v>
      </c>
      <c r="F12" s="353"/>
      <c r="G12" s="353" t="s">
        <v>20</v>
      </c>
      <c r="H12" s="353" t="s">
        <v>20</v>
      </c>
      <c r="I12" s="354">
        <v>2</v>
      </c>
      <c r="J12" s="355">
        <v>2</v>
      </c>
      <c r="K12" s="462"/>
      <c r="L12" s="73">
        <v>2</v>
      </c>
      <c r="M12" s="462"/>
      <c r="N12" s="73">
        <v>2</v>
      </c>
      <c r="O12" s="462"/>
      <c r="P12" s="74"/>
      <c r="Q12" s="35">
        <v>2</v>
      </c>
      <c r="R12" s="462"/>
      <c r="S12" s="72">
        <v>2</v>
      </c>
      <c r="T12" s="462"/>
      <c r="U12" s="73">
        <v>2</v>
      </c>
      <c r="V12" s="462"/>
      <c r="W12" s="462"/>
      <c r="X12" s="31"/>
      <c r="Y12" s="31"/>
    </row>
    <row r="13" spans="1:25" ht="15" customHeight="1">
      <c r="A13" s="353" t="s">
        <v>176</v>
      </c>
      <c r="B13" s="39"/>
      <c r="C13" s="39" t="s">
        <v>16</v>
      </c>
      <c r="D13" s="39" t="s">
        <v>33</v>
      </c>
      <c r="E13" s="39" t="s">
        <v>34</v>
      </c>
      <c r="F13" s="39"/>
      <c r="G13" s="39" t="s">
        <v>20</v>
      </c>
      <c r="H13" s="39" t="s">
        <v>20</v>
      </c>
      <c r="I13" s="35">
        <v>2</v>
      </c>
      <c r="J13" s="72">
        <v>2</v>
      </c>
      <c r="K13" s="462"/>
      <c r="L13" s="73">
        <v>2</v>
      </c>
      <c r="M13" s="462"/>
      <c r="N13" s="73">
        <v>2</v>
      </c>
      <c r="O13" s="462"/>
      <c r="P13" s="74"/>
      <c r="Q13" s="326"/>
      <c r="R13" s="462"/>
      <c r="S13" s="326"/>
      <c r="T13" s="462"/>
      <c r="U13" s="326"/>
      <c r="V13" s="462"/>
      <c r="W13" s="462"/>
      <c r="X13" s="31"/>
      <c r="Y13" s="31"/>
    </row>
    <row r="14" spans="1:25" ht="15" customHeight="1">
      <c r="A14" s="353" t="s">
        <v>177</v>
      </c>
      <c r="B14" s="39"/>
      <c r="C14" s="39" t="s">
        <v>178</v>
      </c>
      <c r="D14" s="39" t="s">
        <v>179</v>
      </c>
      <c r="E14" s="39" t="s">
        <v>180</v>
      </c>
      <c r="F14" s="39"/>
      <c r="G14" s="39" t="s">
        <v>25</v>
      </c>
      <c r="H14" s="39" t="s">
        <v>25</v>
      </c>
      <c r="I14" s="35"/>
      <c r="J14" s="72"/>
      <c r="K14" s="462"/>
      <c r="L14" s="73"/>
      <c r="M14" s="462"/>
      <c r="N14" s="73"/>
      <c r="O14" s="462"/>
      <c r="P14" s="74"/>
      <c r="Q14" s="326"/>
      <c r="R14" s="462"/>
      <c r="S14" s="352">
        <v>1</v>
      </c>
      <c r="T14" s="462"/>
      <c r="U14" s="356">
        <v>1</v>
      </c>
      <c r="V14" s="462"/>
      <c r="W14" s="462"/>
      <c r="X14" s="31"/>
      <c r="Y14" s="31"/>
    </row>
    <row r="15" spans="1:25" ht="15" customHeight="1">
      <c r="A15" s="40" t="s">
        <v>35</v>
      </c>
      <c r="B15" s="40"/>
      <c r="C15" s="40"/>
      <c r="D15" s="40"/>
      <c r="E15" s="40"/>
      <c r="F15" s="40"/>
      <c r="G15" s="40"/>
      <c r="H15" s="40"/>
      <c r="I15" s="75"/>
      <c r="J15" s="76"/>
      <c r="K15" s="462"/>
      <c r="L15" s="77"/>
      <c r="M15" s="462"/>
      <c r="N15" s="78"/>
      <c r="O15" s="462"/>
      <c r="P15" s="74"/>
      <c r="Q15" s="75"/>
      <c r="R15" s="462"/>
      <c r="S15" s="76"/>
      <c r="T15" s="462"/>
      <c r="U15" s="77"/>
      <c r="V15" s="462"/>
      <c r="W15" s="462"/>
      <c r="X15" s="31"/>
    </row>
    <row r="16" spans="1:25" ht="15" customHeight="1">
      <c r="A16" s="42" t="s">
        <v>36</v>
      </c>
      <c r="B16" s="42"/>
      <c r="C16" s="42" t="s">
        <v>75</v>
      </c>
      <c r="D16" s="42" t="s">
        <v>38</v>
      </c>
      <c r="E16" s="42" t="s">
        <v>182</v>
      </c>
      <c r="F16" s="42"/>
      <c r="G16" s="42" t="s">
        <v>20</v>
      </c>
      <c r="H16" s="42" t="s">
        <v>25</v>
      </c>
      <c r="I16" s="36">
        <v>1</v>
      </c>
      <c r="J16" s="79"/>
      <c r="K16" s="462"/>
      <c r="L16" s="80"/>
      <c r="M16" s="462"/>
      <c r="N16" s="80"/>
      <c r="O16" s="462"/>
      <c r="P16" s="74"/>
      <c r="Q16" s="36"/>
      <c r="R16" s="462"/>
      <c r="S16" s="79"/>
      <c r="T16" s="462"/>
      <c r="U16" s="80"/>
      <c r="V16" s="462"/>
      <c r="W16" s="462"/>
      <c r="X16" s="31"/>
      <c r="Y16" s="31"/>
    </row>
    <row r="17" spans="1:25" ht="15" customHeight="1">
      <c r="A17" s="42" t="s">
        <v>256</v>
      </c>
      <c r="B17" s="42"/>
      <c r="C17" s="42" t="s">
        <v>75</v>
      </c>
      <c r="D17" s="42" t="s">
        <v>41</v>
      </c>
      <c r="E17" s="42" t="s">
        <v>184</v>
      </c>
      <c r="F17" s="42" t="s">
        <v>185</v>
      </c>
      <c r="G17" s="42" t="s">
        <v>25</v>
      </c>
      <c r="H17" s="42" t="s">
        <v>25</v>
      </c>
      <c r="I17" s="36">
        <v>2</v>
      </c>
      <c r="J17" s="79">
        <v>2</v>
      </c>
      <c r="K17" s="462"/>
      <c r="L17" s="80">
        <v>2</v>
      </c>
      <c r="M17" s="462"/>
      <c r="N17" s="80">
        <v>2</v>
      </c>
      <c r="O17" s="462"/>
      <c r="P17" s="74"/>
      <c r="Q17" s="36"/>
      <c r="R17" s="462"/>
      <c r="S17" s="79"/>
      <c r="T17" s="462"/>
      <c r="U17" s="80"/>
      <c r="V17" s="462"/>
      <c r="W17" s="462"/>
      <c r="X17" s="31"/>
      <c r="Y17" s="31"/>
    </row>
    <row r="18" spans="1:25" ht="15" customHeight="1">
      <c r="A18" s="348" t="s">
        <v>44</v>
      </c>
      <c r="B18" s="357"/>
      <c r="C18" s="357" t="s">
        <v>75</v>
      </c>
      <c r="D18" s="357" t="s">
        <v>45</v>
      </c>
      <c r="E18" s="357" t="s">
        <v>46</v>
      </c>
      <c r="F18" s="357" t="s">
        <v>185</v>
      </c>
      <c r="G18" s="357" t="s">
        <v>25</v>
      </c>
      <c r="H18" s="357" t="s">
        <v>25</v>
      </c>
      <c r="I18" s="358">
        <v>2</v>
      </c>
      <c r="J18" s="329"/>
      <c r="K18" s="462"/>
      <c r="L18" s="80"/>
      <c r="M18" s="462"/>
      <c r="N18" s="80"/>
      <c r="O18" s="462"/>
      <c r="P18" s="74"/>
      <c r="Q18" s="36"/>
      <c r="R18" s="462"/>
      <c r="S18" s="79"/>
      <c r="T18" s="462"/>
      <c r="U18" s="80"/>
      <c r="V18" s="462"/>
      <c r="W18" s="462"/>
      <c r="X18" s="31"/>
      <c r="Y18" s="31"/>
    </row>
    <row r="19" spans="1:25" ht="15" customHeight="1">
      <c r="A19" s="40" t="s">
        <v>187</v>
      </c>
      <c r="B19" s="40"/>
      <c r="C19" s="40"/>
      <c r="D19" s="40"/>
      <c r="E19" s="40"/>
      <c r="F19" s="40"/>
      <c r="G19" s="40"/>
      <c r="H19" s="40"/>
      <c r="I19" s="75"/>
      <c r="J19" s="76"/>
      <c r="K19" s="462"/>
      <c r="L19" s="77"/>
      <c r="M19" s="462"/>
      <c r="N19" s="78"/>
      <c r="O19" s="462"/>
      <c r="P19" s="74"/>
      <c r="Q19" s="75"/>
      <c r="R19" s="462"/>
      <c r="S19" s="76"/>
      <c r="T19" s="462"/>
      <c r="U19" s="77"/>
      <c r="V19" s="462"/>
      <c r="W19" s="462"/>
      <c r="X19" s="31"/>
      <c r="Y19" s="31"/>
    </row>
    <row r="20" spans="1:25" ht="15" customHeight="1">
      <c r="A20" s="43" t="s">
        <v>48</v>
      </c>
      <c r="B20" s="43"/>
      <c r="C20" s="43" t="s">
        <v>75</v>
      </c>
      <c r="D20" s="44" t="s">
        <v>49</v>
      </c>
      <c r="E20" s="44" t="s">
        <v>50</v>
      </c>
      <c r="F20" s="44" t="s">
        <v>185</v>
      </c>
      <c r="G20" s="44" t="s">
        <v>20</v>
      </c>
      <c r="H20" s="44" t="s">
        <v>20</v>
      </c>
      <c r="I20" s="45"/>
      <c r="J20" s="45">
        <v>2</v>
      </c>
      <c r="K20" s="462"/>
      <c r="L20" s="45">
        <v>2</v>
      </c>
      <c r="M20" s="462"/>
      <c r="N20" s="45">
        <v>2</v>
      </c>
      <c r="O20" s="462"/>
      <c r="P20" s="74"/>
      <c r="Q20" s="45"/>
      <c r="R20" s="462"/>
      <c r="S20" s="81"/>
      <c r="T20" s="462"/>
      <c r="U20" s="82"/>
      <c r="V20" s="462"/>
      <c r="W20" s="462"/>
      <c r="X20" s="31"/>
      <c r="Y20" s="186"/>
    </row>
    <row r="21" spans="1:25" ht="15" customHeight="1">
      <c r="A21" s="43" t="s">
        <v>188</v>
      </c>
      <c r="B21" s="43"/>
      <c r="C21" s="43" t="s">
        <v>75</v>
      </c>
      <c r="D21" s="44" t="s">
        <v>49</v>
      </c>
      <c r="E21" s="44" t="s">
        <v>50</v>
      </c>
      <c r="F21" s="44"/>
      <c r="G21" s="44" t="s">
        <v>20</v>
      </c>
      <c r="H21" s="44" t="s">
        <v>20</v>
      </c>
      <c r="I21" s="45"/>
      <c r="J21" s="81"/>
      <c r="K21" s="462"/>
      <c r="L21" s="82"/>
      <c r="M21" s="462"/>
      <c r="N21" s="82"/>
      <c r="O21" s="462"/>
      <c r="P21" s="74"/>
      <c r="Q21" s="45">
        <v>2</v>
      </c>
      <c r="R21" s="462"/>
      <c r="S21" s="81">
        <v>2</v>
      </c>
      <c r="T21" s="462"/>
      <c r="U21" s="82">
        <v>3</v>
      </c>
      <c r="V21" s="462"/>
      <c r="W21" s="462"/>
      <c r="X21" s="31"/>
      <c r="Y21" s="31"/>
    </row>
    <row r="22" spans="1:25" ht="15" customHeight="1">
      <c r="A22" s="40" t="s">
        <v>189</v>
      </c>
      <c r="B22" s="40"/>
      <c r="C22" s="40"/>
      <c r="D22" s="40"/>
      <c r="E22" s="40"/>
      <c r="F22" s="40"/>
      <c r="G22" s="40"/>
      <c r="H22" s="40"/>
      <c r="I22" s="75"/>
      <c r="J22" s="76"/>
      <c r="K22" s="462"/>
      <c r="L22" s="77"/>
      <c r="M22" s="462"/>
      <c r="N22" s="78"/>
      <c r="O22" s="462"/>
      <c r="P22" s="74"/>
      <c r="Q22" s="75"/>
      <c r="R22" s="462"/>
      <c r="S22" s="76"/>
      <c r="T22" s="462"/>
      <c r="U22" s="77"/>
      <c r="V22" s="462"/>
      <c r="W22" s="462"/>
      <c r="X22" s="31"/>
      <c r="Y22" s="31"/>
    </row>
    <row r="23" spans="1:25" ht="15" customHeight="1">
      <c r="A23" s="83" t="s">
        <v>54</v>
      </c>
      <c r="B23" s="83"/>
      <c r="C23" s="83" t="s">
        <v>75</v>
      </c>
      <c r="D23" s="84" t="s">
        <v>55</v>
      </c>
      <c r="E23" s="84" t="s">
        <v>56</v>
      </c>
      <c r="F23" s="84" t="s">
        <v>190</v>
      </c>
      <c r="G23" s="84" t="s">
        <v>20</v>
      </c>
      <c r="H23" s="84" t="s">
        <v>20</v>
      </c>
      <c r="I23" s="66">
        <v>2</v>
      </c>
      <c r="J23" s="85">
        <v>1</v>
      </c>
      <c r="K23" s="462"/>
      <c r="L23" s="65">
        <v>1</v>
      </c>
      <c r="M23" s="462"/>
      <c r="N23" s="65">
        <v>1</v>
      </c>
      <c r="O23" s="462"/>
      <c r="P23" s="74"/>
      <c r="Q23" s="66">
        <v>1</v>
      </c>
      <c r="R23" s="462"/>
      <c r="S23" s="65">
        <v>1</v>
      </c>
      <c r="T23" s="462"/>
      <c r="U23" s="65">
        <v>1</v>
      </c>
      <c r="V23" s="462"/>
      <c r="W23" s="462"/>
      <c r="X23" s="31"/>
      <c r="Y23" s="31"/>
    </row>
    <row r="24" spans="1:25" ht="15" customHeight="1">
      <c r="A24" s="83" t="s">
        <v>62</v>
      </c>
      <c r="B24" s="83"/>
      <c r="C24" s="83" t="s">
        <v>75</v>
      </c>
      <c r="D24" s="84" t="s">
        <v>63</v>
      </c>
      <c r="E24" s="84" t="s">
        <v>64</v>
      </c>
      <c r="F24" s="84" t="s">
        <v>185</v>
      </c>
      <c r="G24" s="84" t="s">
        <v>20</v>
      </c>
      <c r="H24" s="84" t="s">
        <v>25</v>
      </c>
      <c r="I24" s="66"/>
      <c r="J24" s="85">
        <v>1</v>
      </c>
      <c r="K24" s="462"/>
      <c r="L24" s="65">
        <v>1</v>
      </c>
      <c r="M24" s="462"/>
      <c r="N24" s="65">
        <v>1</v>
      </c>
      <c r="O24" s="462"/>
      <c r="P24" s="74"/>
      <c r="Q24" s="66">
        <v>1</v>
      </c>
      <c r="R24" s="462"/>
      <c r="S24" s="85">
        <v>1</v>
      </c>
      <c r="T24" s="462"/>
      <c r="U24" s="65">
        <v>1</v>
      </c>
      <c r="V24" s="462"/>
      <c r="W24" s="462"/>
      <c r="X24" s="31"/>
      <c r="Y24" s="31"/>
    </row>
    <row r="25" spans="1:25" ht="15" customHeight="1">
      <c r="A25" s="83" t="s">
        <v>191</v>
      </c>
      <c r="B25" s="83"/>
      <c r="C25" s="83" t="s">
        <v>75</v>
      </c>
      <c r="D25" s="84" t="s">
        <v>192</v>
      </c>
      <c r="E25" s="84" t="s">
        <v>193</v>
      </c>
      <c r="F25" s="84"/>
      <c r="G25" s="84" t="s">
        <v>25</v>
      </c>
      <c r="H25" s="84" t="s">
        <v>25</v>
      </c>
      <c r="I25" s="66">
        <v>2</v>
      </c>
      <c r="J25" s="85"/>
      <c r="K25" s="462"/>
      <c r="L25" s="65"/>
      <c r="M25" s="462"/>
      <c r="N25" s="65"/>
      <c r="O25" s="462"/>
      <c r="P25" s="74"/>
      <c r="Q25" s="66"/>
      <c r="R25" s="462"/>
      <c r="S25" s="85"/>
      <c r="T25" s="462"/>
      <c r="U25" s="65"/>
      <c r="V25" s="462"/>
      <c r="W25" s="462"/>
      <c r="X25" s="31"/>
      <c r="Y25" s="31"/>
    </row>
    <row r="26" spans="1:25" ht="15" customHeight="1">
      <c r="A26" s="83" t="s">
        <v>194</v>
      </c>
      <c r="B26" s="83"/>
      <c r="C26" s="83" t="s">
        <v>70</v>
      </c>
      <c r="D26" s="84" t="s">
        <v>71</v>
      </c>
      <c r="E26" s="84" t="s">
        <v>72</v>
      </c>
      <c r="F26" s="84" t="s">
        <v>185</v>
      </c>
      <c r="G26" s="84" t="s">
        <v>25</v>
      </c>
      <c r="H26" s="84" t="s">
        <v>25</v>
      </c>
      <c r="I26" s="66">
        <v>2</v>
      </c>
      <c r="J26" s="85"/>
      <c r="K26" s="462"/>
      <c r="L26" s="65"/>
      <c r="M26" s="462"/>
      <c r="N26" s="65"/>
      <c r="O26" s="462"/>
      <c r="P26" s="74"/>
      <c r="Q26" s="66"/>
      <c r="R26" s="462"/>
      <c r="S26" s="85"/>
      <c r="T26" s="462"/>
      <c r="U26" s="65"/>
      <c r="V26" s="462"/>
      <c r="W26" s="462"/>
      <c r="X26" s="31"/>
      <c r="Y26" s="31"/>
    </row>
    <row r="27" spans="1:25" ht="14.45">
      <c r="A27" s="86" t="s">
        <v>195</v>
      </c>
      <c r="B27" s="87" t="s">
        <v>196</v>
      </c>
      <c r="C27" s="86" t="s">
        <v>75</v>
      </c>
      <c r="D27" s="83" t="s">
        <v>197</v>
      </c>
      <c r="E27" s="83" t="s">
        <v>198</v>
      </c>
      <c r="F27" s="83"/>
      <c r="G27" s="83" t="s">
        <v>20</v>
      </c>
      <c r="H27" s="83" t="s">
        <v>20</v>
      </c>
      <c r="I27" s="66">
        <v>4</v>
      </c>
      <c r="J27" s="85"/>
      <c r="K27" s="462"/>
      <c r="L27" s="65"/>
      <c r="M27" s="462"/>
      <c r="N27" s="65"/>
      <c r="O27" s="462"/>
      <c r="P27" s="74"/>
      <c r="Q27" s="66"/>
      <c r="R27" s="462"/>
      <c r="S27" s="85"/>
      <c r="T27" s="462"/>
      <c r="U27" s="65"/>
      <c r="V27" s="462"/>
      <c r="W27" s="462"/>
      <c r="X27" s="31"/>
      <c r="Y27" s="31"/>
    </row>
    <row r="28" spans="1:25" ht="15" customHeight="1">
      <c r="A28" s="220" t="s">
        <v>199</v>
      </c>
      <c r="B28" s="220"/>
      <c r="C28" s="220" t="s">
        <v>75</v>
      </c>
      <c r="D28" s="221" t="s">
        <v>200</v>
      </c>
      <c r="E28" s="221" t="s">
        <v>201</v>
      </c>
      <c r="F28" s="221"/>
      <c r="G28" s="221" t="s">
        <v>25</v>
      </c>
      <c r="H28" s="221" t="s">
        <v>25</v>
      </c>
      <c r="I28" s="222">
        <v>3</v>
      </c>
      <c r="J28" s="226"/>
      <c r="K28" s="462"/>
      <c r="L28" s="223"/>
      <c r="M28" s="462"/>
      <c r="N28" s="223"/>
      <c r="O28" s="462"/>
      <c r="P28" s="74"/>
      <c r="Q28" s="222"/>
      <c r="R28" s="462"/>
      <c r="S28" s="226"/>
      <c r="T28" s="462"/>
      <c r="U28" s="223"/>
      <c r="V28" s="462"/>
      <c r="W28" s="462"/>
      <c r="X28" s="31"/>
      <c r="Y28" s="31"/>
    </row>
    <row r="29" spans="1:25" ht="28.9">
      <c r="A29" s="86" t="s">
        <v>202</v>
      </c>
      <c r="B29" s="87" t="s">
        <v>203</v>
      </c>
      <c r="C29" s="86" t="s">
        <v>75</v>
      </c>
      <c r="D29" s="83" t="s">
        <v>204</v>
      </c>
      <c r="E29" s="83" t="s">
        <v>205</v>
      </c>
      <c r="F29" s="83"/>
      <c r="G29" s="83" t="s">
        <v>20</v>
      </c>
      <c r="H29" s="83" t="s">
        <v>20</v>
      </c>
      <c r="I29" s="66">
        <v>1</v>
      </c>
      <c r="J29" s="85"/>
      <c r="K29" s="462"/>
      <c r="L29" s="65"/>
      <c r="M29" s="462"/>
      <c r="N29" s="65"/>
      <c r="O29" s="462"/>
      <c r="P29" s="74"/>
      <c r="Q29" s="66"/>
      <c r="R29" s="462"/>
      <c r="S29" s="85"/>
      <c r="T29" s="462"/>
      <c r="U29" s="65"/>
      <c r="V29" s="462"/>
      <c r="W29" s="462"/>
      <c r="X29" s="31"/>
      <c r="Y29" s="31"/>
    </row>
    <row r="30" spans="1:25" ht="57.6">
      <c r="A30" s="86" t="s">
        <v>206</v>
      </c>
      <c r="B30" s="87" t="s">
        <v>207</v>
      </c>
      <c r="C30" s="86" t="s">
        <v>75</v>
      </c>
      <c r="D30" s="83" t="s">
        <v>208</v>
      </c>
      <c r="E30" s="83" t="s">
        <v>209</v>
      </c>
      <c r="F30" s="83"/>
      <c r="G30" s="83" t="s">
        <v>20</v>
      </c>
      <c r="H30" s="83" t="s">
        <v>20</v>
      </c>
      <c r="I30" s="66"/>
      <c r="J30" s="85">
        <v>3</v>
      </c>
      <c r="K30" s="462"/>
      <c r="L30" s="65"/>
      <c r="M30" s="462"/>
      <c r="N30" s="65"/>
      <c r="O30" s="462"/>
      <c r="P30" s="74"/>
      <c r="Q30" s="66"/>
      <c r="R30" s="462"/>
      <c r="S30" s="85"/>
      <c r="T30" s="462"/>
      <c r="U30" s="65"/>
      <c r="V30" s="462"/>
      <c r="W30" s="462"/>
      <c r="X30" s="31"/>
      <c r="Y30" s="31"/>
    </row>
    <row r="31" spans="1:25" ht="15" customHeight="1">
      <c r="A31" s="220" t="s">
        <v>210</v>
      </c>
      <c r="B31" s="220"/>
      <c r="C31" s="224" t="s">
        <v>75</v>
      </c>
      <c r="D31" s="221" t="s">
        <v>211</v>
      </c>
      <c r="E31" s="221" t="s">
        <v>212</v>
      </c>
      <c r="F31" s="221"/>
      <c r="G31" s="221" t="s">
        <v>25</v>
      </c>
      <c r="H31" s="221" t="s">
        <v>25</v>
      </c>
      <c r="I31" s="222"/>
      <c r="J31" s="226">
        <v>2</v>
      </c>
      <c r="K31" s="462"/>
      <c r="L31" s="223"/>
      <c r="M31" s="462"/>
      <c r="N31" s="223"/>
      <c r="O31" s="462"/>
      <c r="P31" s="74"/>
      <c r="Q31" s="222"/>
      <c r="R31" s="462"/>
      <c r="S31" s="226"/>
      <c r="T31" s="462"/>
      <c r="U31" s="223"/>
      <c r="V31" s="462"/>
      <c r="W31" s="462"/>
      <c r="X31" s="31"/>
      <c r="Y31" s="31"/>
    </row>
    <row r="32" spans="1:25" ht="57.6">
      <c r="A32" s="86" t="s">
        <v>213</v>
      </c>
      <c r="B32" s="87" t="s">
        <v>214</v>
      </c>
      <c r="C32" s="86" t="s">
        <v>75</v>
      </c>
      <c r="D32" s="83" t="s">
        <v>215</v>
      </c>
      <c r="E32" s="83" t="s">
        <v>216</v>
      </c>
      <c r="F32" s="83"/>
      <c r="G32" s="83" t="s">
        <v>20</v>
      </c>
      <c r="H32" s="83" t="s">
        <v>20</v>
      </c>
      <c r="I32" s="66"/>
      <c r="J32" s="85"/>
      <c r="K32" s="462"/>
      <c r="L32" s="65">
        <v>3</v>
      </c>
      <c r="M32" s="462"/>
      <c r="N32" s="65"/>
      <c r="O32" s="462"/>
      <c r="P32" s="74"/>
      <c r="Q32" s="66"/>
      <c r="R32" s="462"/>
      <c r="S32" s="85"/>
      <c r="T32" s="462"/>
      <c r="U32" s="65"/>
      <c r="V32" s="462"/>
      <c r="W32" s="462"/>
      <c r="X32" s="31"/>
      <c r="Y32" s="31"/>
    </row>
    <row r="33" spans="1:25" ht="15" customHeight="1">
      <c r="A33" s="220" t="s">
        <v>217</v>
      </c>
      <c r="B33" s="220"/>
      <c r="C33" s="224" t="s">
        <v>75</v>
      </c>
      <c r="D33" s="221" t="s">
        <v>218</v>
      </c>
      <c r="E33" s="221" t="s">
        <v>219</v>
      </c>
      <c r="F33" s="221"/>
      <c r="G33" s="221" t="s">
        <v>25</v>
      </c>
      <c r="H33" s="221" t="s">
        <v>25</v>
      </c>
      <c r="I33" s="222"/>
      <c r="J33" s="226"/>
      <c r="K33" s="462"/>
      <c r="L33" s="223">
        <v>2</v>
      </c>
      <c r="M33" s="462"/>
      <c r="N33" s="223"/>
      <c r="O33" s="462"/>
      <c r="P33" s="74"/>
      <c r="Q33" s="222"/>
      <c r="R33" s="462"/>
      <c r="S33" s="226"/>
      <c r="T33" s="462"/>
      <c r="U33" s="223"/>
      <c r="V33" s="462"/>
      <c r="W33" s="462"/>
      <c r="X33" s="244"/>
      <c r="Y33" s="31"/>
    </row>
    <row r="34" spans="1:25" ht="28.9">
      <c r="A34" s="86" t="s">
        <v>220</v>
      </c>
      <c r="B34" s="87" t="s">
        <v>221</v>
      </c>
      <c r="C34" s="86" t="s">
        <v>75</v>
      </c>
      <c r="D34" s="83" t="s">
        <v>222</v>
      </c>
      <c r="E34" s="83" t="s">
        <v>223</v>
      </c>
      <c r="F34" s="83"/>
      <c r="G34" s="83" t="s">
        <v>20</v>
      </c>
      <c r="H34" s="83" t="s">
        <v>20</v>
      </c>
      <c r="I34" s="66"/>
      <c r="J34" s="85"/>
      <c r="K34" s="462"/>
      <c r="L34" s="65">
        <v>2</v>
      </c>
      <c r="M34" s="462"/>
      <c r="N34" s="65"/>
      <c r="O34" s="462"/>
      <c r="P34" s="74"/>
      <c r="Q34" s="66"/>
      <c r="R34" s="462"/>
      <c r="S34" s="85"/>
      <c r="T34" s="462"/>
      <c r="U34" s="65"/>
      <c r="V34" s="462"/>
      <c r="W34" s="462"/>
      <c r="X34" s="31"/>
      <c r="Y34" s="31"/>
    </row>
    <row r="35" spans="1:25" ht="28.9">
      <c r="A35" s="86" t="s">
        <v>224</v>
      </c>
      <c r="B35" s="87" t="s">
        <v>221</v>
      </c>
      <c r="C35" s="86" t="s">
        <v>75</v>
      </c>
      <c r="D35" s="83" t="s">
        <v>225</v>
      </c>
      <c r="E35" s="83" t="s">
        <v>226</v>
      </c>
      <c r="F35" s="83"/>
      <c r="G35" s="83" t="s">
        <v>20</v>
      </c>
      <c r="H35" s="83" t="s">
        <v>20</v>
      </c>
      <c r="I35" s="66"/>
      <c r="J35" s="85"/>
      <c r="K35" s="462"/>
      <c r="L35" s="65"/>
      <c r="M35" s="462"/>
      <c r="N35" s="65">
        <v>1</v>
      </c>
      <c r="O35" s="462"/>
      <c r="P35" s="74"/>
      <c r="Q35" s="66"/>
      <c r="R35" s="462"/>
      <c r="S35" s="85"/>
      <c r="T35" s="462"/>
      <c r="U35" s="65"/>
      <c r="V35" s="462"/>
      <c r="W35" s="462"/>
      <c r="X35" s="31"/>
      <c r="Y35" s="31"/>
    </row>
    <row r="36" spans="1:25" ht="28.9">
      <c r="A36" s="86" t="s">
        <v>227</v>
      </c>
      <c r="B36" s="87" t="s">
        <v>228</v>
      </c>
      <c r="C36" s="86" t="s">
        <v>75</v>
      </c>
      <c r="D36" s="83" t="s">
        <v>229</v>
      </c>
      <c r="E36" s="83" t="s">
        <v>230</v>
      </c>
      <c r="F36" s="83"/>
      <c r="G36" s="83" t="s">
        <v>20</v>
      </c>
      <c r="H36" s="83" t="s">
        <v>25</v>
      </c>
      <c r="I36" s="66"/>
      <c r="J36" s="85"/>
      <c r="K36" s="462"/>
      <c r="L36" s="65"/>
      <c r="M36" s="462"/>
      <c r="N36" s="65">
        <v>2</v>
      </c>
      <c r="O36" s="462"/>
      <c r="P36" s="74"/>
      <c r="Q36" s="66"/>
      <c r="R36" s="462"/>
      <c r="S36" s="85"/>
      <c r="T36" s="462"/>
      <c r="U36" s="65"/>
      <c r="V36" s="462"/>
      <c r="W36" s="462"/>
      <c r="X36" s="31"/>
      <c r="Y36" s="31"/>
    </row>
    <row r="37" spans="1:25" ht="14.45">
      <c r="A37" s="86" t="s">
        <v>231</v>
      </c>
      <c r="B37" s="87" t="s">
        <v>232</v>
      </c>
      <c r="C37" s="86" t="s">
        <v>75</v>
      </c>
      <c r="D37" s="83" t="s">
        <v>233</v>
      </c>
      <c r="E37" s="83" t="s">
        <v>234</v>
      </c>
      <c r="F37" s="83"/>
      <c r="G37" s="83" t="s">
        <v>20</v>
      </c>
      <c r="H37" s="83" t="s">
        <v>20</v>
      </c>
      <c r="I37" s="66"/>
      <c r="J37" s="85"/>
      <c r="K37" s="462"/>
      <c r="L37" s="65"/>
      <c r="M37" s="462"/>
      <c r="N37" s="65"/>
      <c r="O37" s="462"/>
      <c r="P37" s="74"/>
      <c r="Q37" s="66">
        <v>2</v>
      </c>
      <c r="R37" s="462"/>
      <c r="S37" s="85">
        <v>1</v>
      </c>
      <c r="T37" s="462"/>
      <c r="U37" s="65"/>
      <c r="V37" s="462"/>
      <c r="W37" s="462"/>
      <c r="X37" s="31"/>
      <c r="Y37" s="31"/>
    </row>
    <row r="38" spans="1:25" ht="60.75">
      <c r="A38" s="86" t="s">
        <v>235</v>
      </c>
      <c r="B38" s="87" t="s">
        <v>257</v>
      </c>
      <c r="C38" s="86" t="s">
        <v>75</v>
      </c>
      <c r="D38" s="83" t="s">
        <v>237</v>
      </c>
      <c r="E38" s="83" t="s">
        <v>238</v>
      </c>
      <c r="F38" s="83"/>
      <c r="G38" s="83" t="s">
        <v>20</v>
      </c>
      <c r="H38" s="83" t="s">
        <v>20</v>
      </c>
      <c r="I38" s="66"/>
      <c r="J38" s="85"/>
      <c r="K38" s="462"/>
      <c r="L38" s="65"/>
      <c r="M38" s="462"/>
      <c r="N38" s="65"/>
      <c r="O38" s="462"/>
      <c r="P38" s="74"/>
      <c r="Q38" s="66"/>
      <c r="R38" s="462"/>
      <c r="S38" s="65">
        <v>3</v>
      </c>
      <c r="T38" s="462"/>
      <c r="U38" s="65">
        <v>2</v>
      </c>
      <c r="V38" s="462"/>
      <c r="W38" s="462"/>
      <c r="X38" s="31"/>
      <c r="Y38" s="31"/>
    </row>
    <row r="39" spans="1:25" ht="15" customHeight="1">
      <c r="A39" s="220" t="s">
        <v>239</v>
      </c>
      <c r="B39" s="220"/>
      <c r="C39" s="224" t="s">
        <v>75</v>
      </c>
      <c r="D39" s="221" t="s">
        <v>240</v>
      </c>
      <c r="E39" s="221" t="s">
        <v>241</v>
      </c>
      <c r="F39" s="221"/>
      <c r="G39" s="221" t="s">
        <v>25</v>
      </c>
      <c r="H39" s="221" t="s">
        <v>25</v>
      </c>
      <c r="I39" s="222"/>
      <c r="J39" s="226"/>
      <c r="K39" s="462"/>
      <c r="L39" s="227"/>
      <c r="M39" s="462"/>
      <c r="N39" s="223"/>
      <c r="O39" s="462"/>
      <c r="P39" s="74"/>
      <c r="Q39" s="222"/>
      <c r="R39" s="462"/>
      <c r="S39" s="226">
        <v>2</v>
      </c>
      <c r="T39" s="462"/>
      <c r="U39" s="223"/>
      <c r="V39" s="462"/>
      <c r="W39" s="462"/>
      <c r="X39" s="31"/>
      <c r="Y39" s="31"/>
    </row>
    <row r="40" spans="1:25" ht="15" customHeight="1">
      <c r="A40" s="83" t="s">
        <v>242</v>
      </c>
      <c r="B40" s="83"/>
      <c r="C40" s="86" t="s">
        <v>243</v>
      </c>
      <c r="D40" s="83" t="s">
        <v>244</v>
      </c>
      <c r="E40" s="83" t="s">
        <v>245</v>
      </c>
      <c r="F40" s="83"/>
      <c r="G40" s="83" t="s">
        <v>25</v>
      </c>
      <c r="H40" s="84" t="s">
        <v>25</v>
      </c>
      <c r="I40" s="66"/>
      <c r="J40" s="85"/>
      <c r="K40" s="462"/>
      <c r="L40" s="65"/>
      <c r="M40" s="462"/>
      <c r="N40" s="65"/>
      <c r="O40" s="462"/>
      <c r="P40" s="74"/>
      <c r="Q40" s="66">
        <v>2</v>
      </c>
      <c r="R40" s="462"/>
      <c r="S40" s="85"/>
      <c r="T40" s="462"/>
      <c r="U40" s="65"/>
      <c r="V40" s="462"/>
      <c r="W40" s="462"/>
      <c r="X40" s="31"/>
      <c r="Y40" s="31"/>
    </row>
    <row r="41" spans="1:25" ht="15" customHeight="1">
      <c r="A41" s="83" t="s">
        <v>246</v>
      </c>
      <c r="B41" s="83"/>
      <c r="C41" s="86" t="s">
        <v>243</v>
      </c>
      <c r="D41" s="83" t="s">
        <v>247</v>
      </c>
      <c r="E41" s="83" t="s">
        <v>248</v>
      </c>
      <c r="F41" s="83"/>
      <c r="G41" s="83" t="s">
        <v>25</v>
      </c>
      <c r="H41" s="84" t="s">
        <v>25</v>
      </c>
      <c r="I41" s="66"/>
      <c r="J41" s="85"/>
      <c r="K41" s="462"/>
      <c r="L41" s="65"/>
      <c r="M41" s="462"/>
      <c r="N41" s="65"/>
      <c r="O41" s="462"/>
      <c r="P41" s="74"/>
      <c r="Q41" s="66"/>
      <c r="R41" s="462"/>
      <c r="S41" s="66">
        <v>2</v>
      </c>
      <c r="T41" s="462"/>
      <c r="U41" s="65"/>
      <c r="V41" s="462"/>
      <c r="W41" s="462"/>
      <c r="X41" s="31"/>
      <c r="Y41" s="31"/>
    </row>
    <row r="42" spans="1:25" ht="15" customHeight="1">
      <c r="A42" s="245" t="s">
        <v>249</v>
      </c>
      <c r="B42" s="220"/>
      <c r="C42" s="224" t="s">
        <v>75</v>
      </c>
      <c r="D42" s="220" t="s">
        <v>250</v>
      </c>
      <c r="E42" s="220" t="s">
        <v>251</v>
      </c>
      <c r="F42" s="220"/>
      <c r="G42" s="220" t="s">
        <v>25</v>
      </c>
      <c r="H42" s="220" t="s">
        <v>25</v>
      </c>
      <c r="I42" s="220"/>
      <c r="J42" s="220"/>
      <c r="K42" s="462"/>
      <c r="L42" s="220"/>
      <c r="M42" s="462"/>
      <c r="N42" s="220"/>
      <c r="O42" s="462"/>
      <c r="P42" s="74"/>
      <c r="Q42" s="220">
        <v>2</v>
      </c>
      <c r="R42" s="462"/>
      <c r="S42" s="220"/>
      <c r="T42" s="462"/>
      <c r="U42" s="220"/>
      <c r="V42" s="462"/>
      <c r="W42" s="462"/>
      <c r="X42" s="25"/>
      <c r="Y42" s="31"/>
    </row>
    <row r="43" spans="1:25" ht="15" customHeight="1">
      <c r="A43" s="53" t="s">
        <v>252</v>
      </c>
      <c r="B43" s="53"/>
      <c r="C43" s="53"/>
      <c r="D43" s="54"/>
      <c r="E43" s="54"/>
      <c r="F43" s="54"/>
      <c r="G43" s="54"/>
      <c r="H43" s="54"/>
      <c r="I43" s="55">
        <f>SUM(I7:I42)</f>
        <v>29</v>
      </c>
      <c r="J43" s="90">
        <f>SUM(J7:J42)</f>
        <v>21</v>
      </c>
      <c r="K43" s="462"/>
      <c r="L43" s="91">
        <f>SUM(L7:L42)</f>
        <v>21</v>
      </c>
      <c r="M43" s="462"/>
      <c r="N43" s="91">
        <f>SUM(N7:N42)</f>
        <v>21</v>
      </c>
      <c r="O43" s="462"/>
      <c r="P43" s="92"/>
      <c r="Q43" s="55">
        <f>SUM(Q7:Q42)</f>
        <v>18</v>
      </c>
      <c r="R43" s="463"/>
      <c r="S43" s="90">
        <f>SUM(S7:S42)</f>
        <v>19</v>
      </c>
      <c r="T43" s="463"/>
      <c r="U43" s="91">
        <f>SUM(U7:U42)</f>
        <v>14</v>
      </c>
      <c r="V43" s="463"/>
      <c r="W43" s="463"/>
      <c r="X43" s="31"/>
      <c r="Y43" s="31">
        <f>SUM(I43+J43+L43+N43+Q43+S43+U43)</f>
        <v>143</v>
      </c>
    </row>
    <row r="44" spans="1:25" ht="12.75" customHeight="1">
      <c r="A44" s="31"/>
      <c r="B44" s="31"/>
      <c r="C44" s="31"/>
      <c r="D44" s="31"/>
      <c r="E44" s="31"/>
      <c r="F44" s="31"/>
      <c r="G44" s="31"/>
      <c r="H44" s="31"/>
      <c r="I44" s="56"/>
      <c r="J44" s="56"/>
      <c r="K44" s="56"/>
      <c r="L44" s="56"/>
      <c r="M44" s="56"/>
      <c r="N44" s="56"/>
      <c r="O44" s="56"/>
      <c r="P44" s="93"/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12.75" customHeight="1">
      <c r="A45" s="57" t="s">
        <v>114</v>
      </c>
      <c r="B45" s="57"/>
      <c r="C45" s="57"/>
      <c r="D45" s="57"/>
      <c r="E45" s="57"/>
      <c r="F45" s="57"/>
      <c r="G45" s="57"/>
      <c r="H45" s="57"/>
      <c r="I45" s="58">
        <v>29</v>
      </c>
      <c r="J45" s="58">
        <v>20</v>
      </c>
      <c r="K45" s="58"/>
      <c r="L45" s="58">
        <v>19</v>
      </c>
      <c r="M45" s="58"/>
      <c r="N45" s="58">
        <v>19</v>
      </c>
      <c r="O45" s="58"/>
      <c r="P45" s="94"/>
      <c r="Q45" s="58">
        <v>19</v>
      </c>
      <c r="R45" s="58"/>
      <c r="S45" s="58">
        <v>19</v>
      </c>
      <c r="T45" s="58"/>
      <c r="U45" s="58">
        <v>19</v>
      </c>
      <c r="V45" s="58"/>
      <c r="W45" s="58"/>
      <c r="X45" s="31"/>
      <c r="Y45" s="31">
        <f t="shared" ref="Y45" si="0">SUM(I45+J45+L45+N45+Q45+S45+U45)</f>
        <v>144</v>
      </c>
    </row>
    <row r="46" spans="1:25" ht="12.75" customHeight="1">
      <c r="I46" s="6"/>
    </row>
    <row r="47" spans="1:25">
      <c r="B47" s="7"/>
      <c r="C47" s="7"/>
      <c r="N47" s="15"/>
    </row>
    <row r="48" spans="1:25">
      <c r="A48" s="5"/>
      <c r="B48" s="5"/>
      <c r="C48" s="5"/>
      <c r="D48" s="5"/>
      <c r="E48" s="5"/>
      <c r="F48" s="5"/>
      <c r="G48" s="5"/>
      <c r="H48" s="5"/>
    </row>
    <row r="49" spans="1:8">
      <c r="A49" s="5"/>
      <c r="B49" s="5"/>
      <c r="C49" s="5"/>
      <c r="D49" s="5"/>
      <c r="E49" s="5"/>
      <c r="F49" s="5"/>
      <c r="G49" s="5"/>
      <c r="H49" s="5"/>
    </row>
    <row r="50" spans="1:8">
      <c r="A50" s="5"/>
      <c r="B50" s="5"/>
      <c r="C50" s="5"/>
      <c r="D50" s="5"/>
      <c r="E50" s="5"/>
      <c r="F50" s="5"/>
      <c r="G50" s="5"/>
      <c r="H50" s="5"/>
    </row>
    <row r="51" spans="1:8">
      <c r="A51" s="5"/>
      <c r="B51" s="5"/>
      <c r="C51" s="5"/>
      <c r="D51" s="5"/>
      <c r="E51" s="5"/>
      <c r="F51" s="5"/>
      <c r="G51" s="5"/>
      <c r="H51" s="5"/>
    </row>
    <row r="52" spans="1:8">
      <c r="A52" s="5"/>
      <c r="B52" s="5"/>
      <c r="C52" s="5"/>
      <c r="D52" s="5"/>
      <c r="E52" s="5"/>
      <c r="F52" s="5"/>
      <c r="G52" s="5"/>
      <c r="H52" s="5"/>
    </row>
    <row r="53" spans="1:8">
      <c r="A53" s="5"/>
      <c r="B53" s="5"/>
      <c r="C53" s="5"/>
      <c r="D53" s="5"/>
      <c r="E53" s="5"/>
      <c r="F53" s="5"/>
      <c r="G53" s="5"/>
      <c r="H53" s="5"/>
    </row>
    <row r="54" spans="1:8">
      <c r="A54" s="5"/>
      <c r="B54" s="5"/>
      <c r="C54" s="5"/>
      <c r="D54" s="5"/>
      <c r="E54" s="5"/>
      <c r="F54" s="5"/>
      <c r="G54" s="5"/>
      <c r="H54" s="5"/>
    </row>
    <row r="55" spans="1:8">
      <c r="A55" s="5"/>
      <c r="B55" s="5"/>
      <c r="C55" s="5"/>
      <c r="D55" s="5"/>
      <c r="E55" s="5"/>
      <c r="F55" s="5"/>
      <c r="G55" s="5"/>
      <c r="H55" s="5"/>
    </row>
    <row r="56" spans="1:8">
      <c r="A56" s="5"/>
      <c r="B56" s="5"/>
      <c r="C56" s="5"/>
      <c r="D56" s="5"/>
      <c r="E56" s="5"/>
      <c r="F56" s="5"/>
      <c r="G56" s="5"/>
      <c r="H56" s="5"/>
    </row>
    <row r="57" spans="1:8">
      <c r="A57" s="5"/>
      <c r="B57" s="5"/>
      <c r="C57" s="5"/>
      <c r="D57" s="5"/>
      <c r="E57" s="5"/>
      <c r="F57" s="5"/>
      <c r="G57" s="5"/>
      <c r="H57" s="5"/>
    </row>
    <row r="58" spans="1:8">
      <c r="A58" s="5"/>
      <c r="B58" s="5"/>
      <c r="C58" s="5"/>
      <c r="D58" s="5"/>
      <c r="E58" s="5"/>
      <c r="F58" s="5"/>
      <c r="G58" s="5"/>
      <c r="H58" s="5"/>
    </row>
  </sheetData>
  <mergeCells count="23">
    <mergeCell ref="A1:D1"/>
    <mergeCell ref="I1:O1"/>
    <mergeCell ref="Q1:W1"/>
    <mergeCell ref="A2:D2"/>
    <mergeCell ref="I2:O2"/>
    <mergeCell ref="Q2:W2"/>
    <mergeCell ref="J5:K5"/>
    <mergeCell ref="L5:M5"/>
    <mergeCell ref="N5:O5"/>
    <mergeCell ref="S5:T5"/>
    <mergeCell ref="U5:V5"/>
    <mergeCell ref="A3:D3"/>
    <mergeCell ref="I3:O3"/>
    <mergeCell ref="Q3:W3"/>
    <mergeCell ref="I4:O4"/>
    <mergeCell ref="Q4:W4"/>
    <mergeCell ref="W6:W43"/>
    <mergeCell ref="K6:K43"/>
    <mergeCell ref="M6:M43"/>
    <mergeCell ref="O6:O43"/>
    <mergeCell ref="R6:R43"/>
    <mergeCell ref="T6:T43"/>
    <mergeCell ref="V6:V43"/>
  </mergeCells>
  <pageMargins left="0.75" right="0.75" top="1" bottom="1" header="0.5" footer="0.5"/>
  <pageSetup paperSize="8" scale="5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BB1B-BD24-46D0-BB9A-3687B9795EDE}">
  <sheetPr>
    <tabColor rgb="FF00B050"/>
    <pageSetUpPr fitToPage="1"/>
  </sheetPr>
  <dimension ref="A1:AA34"/>
  <sheetViews>
    <sheetView zoomScale="85" zoomScaleNormal="85" workbookViewId="0">
      <pane xSplit="1" ySplit="5" topLeftCell="B9" activePane="bottomRight" state="frozen"/>
      <selection pane="bottomRight" activeCell="A9" sqref="A9"/>
      <selection pane="bottomLeft" activeCell="A4" sqref="A4"/>
      <selection pane="topRight" activeCell="A4" sqref="A4"/>
    </sheetView>
  </sheetViews>
  <sheetFormatPr defaultColWidth="9.140625" defaultRowHeight="13.15"/>
  <cols>
    <col min="1" max="1" width="63.7109375" style="1" customWidth="1"/>
    <col min="2" max="2" width="69.7109375" style="1" customWidth="1"/>
    <col min="3" max="3" width="10.7109375" style="1" customWidth="1"/>
    <col min="4" max="4" width="11.140625" style="1" bestFit="1" customWidth="1"/>
    <col min="5" max="5" width="11.140625" style="1" customWidth="1"/>
    <col min="6" max="6" width="11.140625" style="1" hidden="1" customWidth="1"/>
    <col min="7" max="7" width="11.140625" style="1" customWidth="1"/>
    <col min="8" max="8" width="9.42578125" style="1" customWidth="1"/>
    <col min="9" max="16" width="4.7109375" style="5" customWidth="1"/>
    <col min="17" max="17" width="1.7109375" style="5" customWidth="1"/>
    <col min="18" max="25" width="4.7109375" style="1" customWidth="1"/>
    <col min="26" max="16384" width="9.140625" style="1"/>
  </cols>
  <sheetData>
    <row r="1" spans="1:27" ht="21" customHeight="1">
      <c r="A1" s="451" t="s">
        <v>0</v>
      </c>
      <c r="B1" s="452"/>
      <c r="C1" s="452"/>
      <c r="D1" s="452"/>
      <c r="E1" s="20"/>
      <c r="F1" s="20"/>
      <c r="G1" s="20"/>
      <c r="H1" s="20"/>
      <c r="I1" s="475"/>
      <c r="J1" s="476"/>
      <c r="K1" s="476"/>
      <c r="L1" s="476"/>
      <c r="M1" s="476"/>
      <c r="N1" s="476"/>
      <c r="O1" s="476"/>
      <c r="P1" s="477"/>
      <c r="Q1" s="9"/>
      <c r="R1" s="475"/>
      <c r="S1" s="476"/>
      <c r="T1" s="476"/>
      <c r="U1" s="476"/>
      <c r="V1" s="476"/>
      <c r="W1" s="476"/>
      <c r="X1" s="476"/>
      <c r="Y1" s="477"/>
    </row>
    <row r="2" spans="1:27" ht="18.75" customHeight="1">
      <c r="A2" s="456" t="s">
        <v>1</v>
      </c>
      <c r="B2" s="457"/>
      <c r="C2" s="457"/>
      <c r="D2" s="457"/>
      <c r="E2" s="33"/>
      <c r="F2" s="33"/>
      <c r="G2" s="33"/>
      <c r="H2" s="20"/>
      <c r="I2" s="481" t="s">
        <v>258</v>
      </c>
      <c r="J2" s="482"/>
      <c r="K2" s="482"/>
      <c r="L2" s="482"/>
      <c r="M2" s="482"/>
      <c r="N2" s="482"/>
      <c r="O2" s="482"/>
      <c r="P2" s="483"/>
      <c r="Q2" s="10"/>
      <c r="R2" s="481" t="s">
        <v>259</v>
      </c>
      <c r="S2" s="482"/>
      <c r="T2" s="482"/>
      <c r="U2" s="482"/>
      <c r="V2" s="482"/>
      <c r="W2" s="482"/>
      <c r="X2" s="482"/>
      <c r="Y2" s="483"/>
    </row>
    <row r="3" spans="1:27" ht="19.5" customHeight="1" thickBot="1">
      <c r="A3" s="443" t="s">
        <v>3</v>
      </c>
      <c r="B3" s="444"/>
      <c r="C3" s="444"/>
      <c r="D3" s="444"/>
      <c r="E3" s="34"/>
      <c r="F3" s="34"/>
      <c r="G3" s="34"/>
      <c r="H3" s="21"/>
      <c r="I3" s="487"/>
      <c r="J3" s="488"/>
      <c r="K3" s="488"/>
      <c r="L3" s="488"/>
      <c r="M3" s="488"/>
      <c r="N3" s="488"/>
      <c r="O3" s="488"/>
      <c r="P3" s="489"/>
      <c r="Q3" s="11"/>
      <c r="R3" s="487"/>
      <c r="S3" s="488"/>
      <c r="T3" s="488"/>
      <c r="U3" s="488"/>
      <c r="V3" s="488"/>
      <c r="W3" s="488"/>
      <c r="X3" s="488"/>
      <c r="Y3" s="489"/>
    </row>
    <row r="4" spans="1:27" ht="15" thickBot="1">
      <c r="A4" s="2"/>
      <c r="B4" s="2"/>
      <c r="C4" s="2"/>
      <c r="D4" s="2"/>
      <c r="E4" s="2"/>
      <c r="F4" s="2"/>
      <c r="G4" s="269" t="s">
        <v>116</v>
      </c>
      <c r="H4" s="2" t="s">
        <v>5</v>
      </c>
      <c r="I4" s="493" t="s">
        <v>254</v>
      </c>
      <c r="J4" s="494"/>
      <c r="K4" s="494"/>
      <c r="L4" s="494"/>
      <c r="M4" s="494"/>
      <c r="N4" s="494"/>
      <c r="O4" s="494"/>
      <c r="P4" s="495"/>
      <c r="Q4" s="12"/>
      <c r="R4" s="493" t="s">
        <v>255</v>
      </c>
      <c r="S4" s="494"/>
      <c r="T4" s="494"/>
      <c r="U4" s="494"/>
      <c r="V4" s="494"/>
      <c r="W4" s="494"/>
      <c r="X4" s="494"/>
      <c r="Y4" s="495"/>
    </row>
    <row r="5" spans="1:27" ht="15" thickBot="1">
      <c r="A5" s="3" t="s">
        <v>7</v>
      </c>
      <c r="B5" s="3"/>
      <c r="C5" s="3" t="s">
        <v>8</v>
      </c>
      <c r="D5" s="4" t="s">
        <v>9</v>
      </c>
      <c r="E5" s="4" t="s">
        <v>10</v>
      </c>
      <c r="F5" s="4"/>
      <c r="G5" s="330" t="s">
        <v>117</v>
      </c>
      <c r="H5" s="330" t="s">
        <v>117</v>
      </c>
      <c r="I5" s="493">
        <v>1</v>
      </c>
      <c r="J5" s="495"/>
      <c r="K5" s="493">
        <v>2</v>
      </c>
      <c r="L5" s="495"/>
      <c r="M5" s="493">
        <v>3</v>
      </c>
      <c r="N5" s="495"/>
      <c r="O5" s="493">
        <v>4</v>
      </c>
      <c r="P5" s="495"/>
      <c r="Q5" s="12"/>
      <c r="R5" s="493">
        <v>5</v>
      </c>
      <c r="S5" s="495"/>
      <c r="T5" s="493">
        <v>6</v>
      </c>
      <c r="U5" s="495"/>
      <c r="V5" s="493">
        <v>7</v>
      </c>
      <c r="W5" s="495"/>
      <c r="X5" s="493">
        <v>8</v>
      </c>
      <c r="Y5" s="495"/>
    </row>
    <row r="6" spans="1:27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67"/>
      <c r="J6" s="461" t="s">
        <v>118</v>
      </c>
      <c r="K6" s="68"/>
      <c r="L6" s="461" t="s">
        <v>118</v>
      </c>
      <c r="M6" s="69"/>
      <c r="N6" s="461" t="s">
        <v>118</v>
      </c>
      <c r="O6" s="70"/>
      <c r="P6" s="461" t="s">
        <v>118</v>
      </c>
      <c r="Q6" s="71"/>
      <c r="R6" s="67"/>
      <c r="S6" s="461" t="s">
        <v>118</v>
      </c>
      <c r="T6" s="68"/>
      <c r="U6" s="461" t="s">
        <v>118</v>
      </c>
      <c r="V6" s="69"/>
      <c r="W6" s="461" t="s">
        <v>118</v>
      </c>
      <c r="X6" s="70"/>
      <c r="Y6" s="461" t="s">
        <v>118</v>
      </c>
    </row>
    <row r="7" spans="1:27" ht="14.45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35">
        <v>1</v>
      </c>
      <c r="J7" s="462"/>
      <c r="K7" s="72"/>
      <c r="L7" s="462"/>
      <c r="M7" s="73">
        <v>1</v>
      </c>
      <c r="N7" s="462"/>
      <c r="O7" s="73"/>
      <c r="P7" s="462"/>
      <c r="Q7" s="74"/>
      <c r="R7" s="35"/>
      <c r="S7" s="462"/>
      <c r="T7" s="72">
        <v>1</v>
      </c>
      <c r="U7" s="462"/>
      <c r="V7" s="73"/>
      <c r="W7" s="462"/>
      <c r="X7" s="73">
        <v>1</v>
      </c>
      <c r="Y7" s="462"/>
    </row>
    <row r="8" spans="1:27" ht="14.45">
      <c r="A8" s="39" t="s">
        <v>26</v>
      </c>
      <c r="B8" s="39"/>
      <c r="C8" s="3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35"/>
      <c r="J8" s="462"/>
      <c r="K8" s="72">
        <v>1</v>
      </c>
      <c r="L8" s="462"/>
      <c r="M8" s="73"/>
      <c r="N8" s="462"/>
      <c r="O8" s="73">
        <v>1</v>
      </c>
      <c r="P8" s="462"/>
      <c r="Q8" s="74"/>
      <c r="R8" s="35">
        <v>1</v>
      </c>
      <c r="S8" s="462"/>
      <c r="T8" s="72"/>
      <c r="U8" s="462"/>
      <c r="V8" s="73">
        <v>1</v>
      </c>
      <c r="W8" s="462"/>
      <c r="X8" s="73"/>
      <c r="Y8" s="462"/>
    </row>
    <row r="9" spans="1:27" ht="14.45">
      <c r="A9" s="39" t="s">
        <v>29</v>
      </c>
      <c r="B9" s="39"/>
      <c r="C9" s="3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35">
        <v>1</v>
      </c>
      <c r="J9" s="462"/>
      <c r="K9" s="35"/>
      <c r="L9" s="462"/>
      <c r="M9" s="73">
        <v>1</v>
      </c>
      <c r="N9" s="462"/>
      <c r="O9" s="35"/>
      <c r="P9" s="462"/>
      <c r="Q9" s="74"/>
      <c r="R9" s="35">
        <v>1</v>
      </c>
      <c r="S9" s="462"/>
      <c r="T9" s="35">
        <v>1</v>
      </c>
      <c r="U9" s="462"/>
      <c r="V9" s="73">
        <v>1</v>
      </c>
      <c r="W9" s="462"/>
      <c r="X9" s="73">
        <v>1</v>
      </c>
      <c r="Y9" s="462"/>
    </row>
    <row r="10" spans="1:27" ht="14.45">
      <c r="A10" s="353" t="s">
        <v>173</v>
      </c>
      <c r="B10" s="39"/>
      <c r="C10" s="39" t="s">
        <v>16</v>
      </c>
      <c r="D10" s="39" t="s">
        <v>174</v>
      </c>
      <c r="E10" s="39" t="s">
        <v>175</v>
      </c>
      <c r="F10" s="39"/>
      <c r="G10" s="39" t="s">
        <v>20</v>
      </c>
      <c r="H10" s="39" t="s">
        <v>20</v>
      </c>
      <c r="I10" s="72"/>
      <c r="J10" s="462"/>
      <c r="K10" s="72">
        <v>1</v>
      </c>
      <c r="L10" s="462"/>
      <c r="M10" s="72"/>
      <c r="N10" s="462"/>
      <c r="O10" s="73">
        <v>1</v>
      </c>
      <c r="P10" s="462"/>
      <c r="Q10" s="74"/>
      <c r="R10" s="35">
        <v>1</v>
      </c>
      <c r="S10" s="462"/>
      <c r="T10" s="35">
        <v>1</v>
      </c>
      <c r="U10" s="462"/>
      <c r="V10" s="73">
        <v>1</v>
      </c>
      <c r="W10" s="462"/>
      <c r="X10" s="73">
        <v>1</v>
      </c>
      <c r="Y10" s="462"/>
      <c r="AA10" s="31"/>
    </row>
    <row r="11" spans="1:27" ht="15.6" customHeight="1">
      <c r="A11" s="353" t="s">
        <v>176</v>
      </c>
      <c r="B11" s="39"/>
      <c r="C11" s="39" t="s">
        <v>16</v>
      </c>
      <c r="D11" s="39" t="s">
        <v>33</v>
      </c>
      <c r="E11" s="39" t="s">
        <v>34</v>
      </c>
      <c r="F11" s="39"/>
      <c r="G11" s="39" t="s">
        <v>20</v>
      </c>
      <c r="H11" s="39" t="s">
        <v>20</v>
      </c>
      <c r="I11" s="73"/>
      <c r="J11" s="462"/>
      <c r="K11" s="72">
        <v>1</v>
      </c>
      <c r="L11" s="462"/>
      <c r="M11" s="73">
        <v>1</v>
      </c>
      <c r="N11" s="462"/>
      <c r="O11" s="73">
        <v>1</v>
      </c>
      <c r="P11" s="462"/>
      <c r="Q11" s="74"/>
      <c r="R11" s="326"/>
      <c r="S11" s="462"/>
      <c r="T11" s="326"/>
      <c r="U11" s="462"/>
      <c r="V11" s="326"/>
      <c r="W11" s="462"/>
      <c r="X11" s="326"/>
      <c r="Y11" s="462"/>
      <c r="AA11" s="31"/>
    </row>
    <row r="12" spans="1:27" ht="15" customHeight="1">
      <c r="A12" s="353" t="s">
        <v>260</v>
      </c>
      <c r="B12" s="39"/>
      <c r="C12" s="39" t="s">
        <v>75</v>
      </c>
      <c r="D12" s="39" t="s">
        <v>179</v>
      </c>
      <c r="E12" s="39" t="s">
        <v>180</v>
      </c>
      <c r="F12" s="39"/>
      <c r="G12" s="39" t="s">
        <v>25</v>
      </c>
      <c r="H12" s="39" t="s">
        <v>25</v>
      </c>
      <c r="I12" s="73"/>
      <c r="J12" s="462"/>
      <c r="K12" s="72"/>
      <c r="L12" s="462"/>
      <c r="M12" s="73"/>
      <c r="N12" s="462"/>
      <c r="O12" s="73"/>
      <c r="P12" s="462"/>
      <c r="Q12" s="74"/>
      <c r="R12" s="326"/>
      <c r="S12" s="462"/>
      <c r="T12" s="327"/>
      <c r="U12" s="462"/>
      <c r="V12" s="359">
        <v>1</v>
      </c>
      <c r="W12" s="462"/>
      <c r="X12" s="359">
        <v>1</v>
      </c>
      <c r="Y12" s="462"/>
      <c r="AA12" s="31"/>
    </row>
    <row r="13" spans="1:27" ht="14.45">
      <c r="A13" s="40" t="s">
        <v>187</v>
      </c>
      <c r="B13" s="40"/>
      <c r="C13" s="40"/>
      <c r="D13" s="40"/>
      <c r="E13" s="40"/>
      <c r="F13" s="40"/>
      <c r="G13" s="40"/>
      <c r="H13" s="40"/>
      <c r="I13" s="75"/>
      <c r="J13" s="462"/>
      <c r="K13" s="76"/>
      <c r="L13" s="462"/>
      <c r="M13" s="77"/>
      <c r="N13" s="462"/>
      <c r="O13" s="78"/>
      <c r="P13" s="462"/>
      <c r="Q13" s="74"/>
      <c r="R13" s="75"/>
      <c r="S13" s="462"/>
      <c r="T13" s="76"/>
      <c r="U13" s="462"/>
      <c r="V13" s="77"/>
      <c r="W13" s="462"/>
      <c r="X13" s="78"/>
      <c r="Y13" s="462"/>
    </row>
    <row r="14" spans="1:27" ht="14.45">
      <c r="A14" s="43" t="s">
        <v>48</v>
      </c>
      <c r="B14" s="43"/>
      <c r="C14" s="43" t="s">
        <v>75</v>
      </c>
      <c r="D14" s="44" t="s">
        <v>49</v>
      </c>
      <c r="E14" s="44" t="s">
        <v>50</v>
      </c>
      <c r="F14" s="44" t="s">
        <v>101</v>
      </c>
      <c r="G14" s="44" t="s">
        <v>20</v>
      </c>
      <c r="H14" s="44" t="s">
        <v>20</v>
      </c>
      <c r="I14" s="45">
        <v>1</v>
      </c>
      <c r="J14" s="462"/>
      <c r="K14" s="45">
        <v>1</v>
      </c>
      <c r="L14" s="462"/>
      <c r="M14" s="45">
        <v>1</v>
      </c>
      <c r="N14" s="462"/>
      <c r="O14" s="45">
        <v>1</v>
      </c>
      <c r="P14" s="462"/>
      <c r="Q14" s="74"/>
      <c r="R14" s="45"/>
      <c r="S14" s="462"/>
      <c r="T14" s="81"/>
      <c r="U14" s="462"/>
      <c r="V14" s="82"/>
      <c r="W14" s="462"/>
      <c r="X14" s="82"/>
      <c r="Y14" s="462"/>
      <c r="Z14" s="31"/>
    </row>
    <row r="15" spans="1:27" ht="14.45">
      <c r="A15" s="43" t="s">
        <v>261</v>
      </c>
      <c r="B15" s="43"/>
      <c r="C15" s="43" t="s">
        <v>75</v>
      </c>
      <c r="D15" s="44" t="s">
        <v>49</v>
      </c>
      <c r="E15" s="44" t="s">
        <v>50</v>
      </c>
      <c r="F15" s="44"/>
      <c r="G15" s="44" t="s">
        <v>20</v>
      </c>
      <c r="H15" s="44" t="s">
        <v>20</v>
      </c>
      <c r="I15" s="45"/>
      <c r="J15" s="462"/>
      <c r="K15" s="82"/>
      <c r="L15" s="462"/>
      <c r="M15" s="82"/>
      <c r="N15" s="462"/>
      <c r="O15" s="82"/>
      <c r="P15" s="462"/>
      <c r="Q15" s="74"/>
      <c r="R15" s="45">
        <v>1</v>
      </c>
      <c r="S15" s="462"/>
      <c r="T15" s="81">
        <v>1</v>
      </c>
      <c r="U15" s="462"/>
      <c r="V15" s="82">
        <v>1</v>
      </c>
      <c r="W15" s="462"/>
      <c r="X15" s="82">
        <v>1</v>
      </c>
      <c r="Y15" s="462"/>
    </row>
    <row r="16" spans="1:27" ht="14.45">
      <c r="A16" s="40" t="s">
        <v>189</v>
      </c>
      <c r="B16" s="40"/>
      <c r="C16" s="40"/>
      <c r="D16" s="40"/>
      <c r="E16" s="40"/>
      <c r="F16" s="40"/>
      <c r="G16" s="40"/>
      <c r="H16" s="40"/>
      <c r="I16" s="75"/>
      <c r="J16" s="462"/>
      <c r="K16" s="76"/>
      <c r="L16" s="462"/>
      <c r="M16" s="77"/>
      <c r="N16" s="462"/>
      <c r="O16" s="78"/>
      <c r="P16" s="462"/>
      <c r="Q16" s="74"/>
      <c r="R16" s="75"/>
      <c r="S16" s="462"/>
      <c r="T16" s="76"/>
      <c r="U16" s="462"/>
      <c r="V16" s="77"/>
      <c r="W16" s="462"/>
      <c r="X16" s="78"/>
      <c r="Y16" s="462"/>
    </row>
    <row r="17" spans="1:25" ht="14.45">
      <c r="A17" s="83" t="s">
        <v>262</v>
      </c>
      <c r="B17" s="83"/>
      <c r="C17" s="83" t="s">
        <v>75</v>
      </c>
      <c r="D17" s="84" t="s">
        <v>123</v>
      </c>
      <c r="E17" s="84" t="s">
        <v>124</v>
      </c>
      <c r="F17" s="84"/>
      <c r="G17" s="84" t="s">
        <v>20</v>
      </c>
      <c r="H17" s="84" t="s">
        <v>20</v>
      </c>
      <c r="I17" s="66">
        <v>1</v>
      </c>
      <c r="J17" s="462"/>
      <c r="K17" s="65"/>
      <c r="L17" s="462"/>
      <c r="M17" s="65">
        <v>1</v>
      </c>
      <c r="N17" s="462"/>
      <c r="O17" s="65">
        <v>1</v>
      </c>
      <c r="P17" s="462"/>
      <c r="Q17" s="74"/>
      <c r="R17" s="65">
        <v>1</v>
      </c>
      <c r="S17" s="462"/>
      <c r="T17" s="85">
        <v>1</v>
      </c>
      <c r="U17" s="462"/>
      <c r="V17" s="65">
        <v>1</v>
      </c>
      <c r="W17" s="462"/>
      <c r="X17" s="65">
        <v>1</v>
      </c>
      <c r="Y17" s="462"/>
    </row>
    <row r="18" spans="1:25" ht="14.45">
      <c r="A18" s="220" t="s">
        <v>263</v>
      </c>
      <c r="B18" s="220"/>
      <c r="C18" s="220" t="s">
        <v>75</v>
      </c>
      <c r="D18" s="221" t="s">
        <v>264</v>
      </c>
      <c r="E18" s="221" t="s">
        <v>111</v>
      </c>
      <c r="F18" s="221"/>
      <c r="G18" s="221" t="s">
        <v>25</v>
      </c>
      <c r="H18" s="221" t="s">
        <v>25</v>
      </c>
      <c r="I18" s="222"/>
      <c r="J18" s="462"/>
      <c r="K18" s="223"/>
      <c r="L18" s="462"/>
      <c r="M18" s="223"/>
      <c r="N18" s="462"/>
      <c r="O18" s="223">
        <v>2</v>
      </c>
      <c r="P18" s="462"/>
      <c r="Q18" s="74"/>
      <c r="R18" s="223"/>
      <c r="S18" s="462"/>
      <c r="T18" s="223"/>
      <c r="U18" s="462"/>
      <c r="V18" s="223"/>
      <c r="W18" s="462"/>
      <c r="X18" s="223"/>
      <c r="Y18" s="462"/>
    </row>
    <row r="19" spans="1:25" ht="14.45">
      <c r="A19" s="86" t="s">
        <v>195</v>
      </c>
      <c r="B19" s="87" t="s">
        <v>196</v>
      </c>
      <c r="C19" s="83" t="s">
        <v>75</v>
      </c>
      <c r="D19" s="83" t="s">
        <v>197</v>
      </c>
      <c r="E19" s="83" t="s">
        <v>198</v>
      </c>
      <c r="F19" s="83"/>
      <c r="G19" s="83" t="s">
        <v>20</v>
      </c>
      <c r="H19" s="83" t="s">
        <v>20</v>
      </c>
      <c r="I19" s="66">
        <v>3</v>
      </c>
      <c r="J19" s="462"/>
      <c r="K19" s="65"/>
      <c r="L19" s="462"/>
      <c r="M19" s="65"/>
      <c r="N19" s="462"/>
      <c r="O19" s="223"/>
      <c r="P19" s="462"/>
      <c r="Q19" s="74"/>
      <c r="R19" s="65"/>
      <c r="S19" s="462"/>
      <c r="T19" s="65"/>
      <c r="U19" s="462"/>
      <c r="V19" s="65"/>
      <c r="W19" s="462"/>
      <c r="X19" s="65"/>
      <c r="Y19" s="462"/>
    </row>
    <row r="20" spans="1:25" ht="14.45">
      <c r="A20" s="86" t="s">
        <v>202</v>
      </c>
      <c r="B20" s="87" t="s">
        <v>203</v>
      </c>
      <c r="C20" s="83" t="s">
        <v>75</v>
      </c>
      <c r="D20" s="83" t="s">
        <v>204</v>
      </c>
      <c r="E20" s="83" t="s">
        <v>205</v>
      </c>
      <c r="F20" s="83"/>
      <c r="G20" s="83" t="s">
        <v>20</v>
      </c>
      <c r="H20" s="83" t="s">
        <v>20</v>
      </c>
      <c r="I20" s="66">
        <v>1</v>
      </c>
      <c r="J20" s="462"/>
      <c r="K20" s="65"/>
      <c r="L20" s="462"/>
      <c r="M20" s="65"/>
      <c r="N20" s="462"/>
      <c r="O20" s="65"/>
      <c r="P20" s="462"/>
      <c r="Q20" s="74"/>
      <c r="R20" s="65"/>
      <c r="S20" s="462"/>
      <c r="T20" s="65"/>
      <c r="U20" s="462"/>
      <c r="V20" s="65"/>
      <c r="W20" s="462"/>
      <c r="X20" s="65"/>
      <c r="Y20" s="462"/>
    </row>
    <row r="21" spans="1:25" ht="28.9">
      <c r="A21" s="86" t="s">
        <v>206</v>
      </c>
      <c r="B21" s="87" t="s">
        <v>265</v>
      </c>
      <c r="C21" s="83" t="s">
        <v>75</v>
      </c>
      <c r="D21" s="83" t="s">
        <v>208</v>
      </c>
      <c r="E21" s="83" t="s">
        <v>209</v>
      </c>
      <c r="F21" s="83"/>
      <c r="G21" s="83" t="s">
        <v>20</v>
      </c>
      <c r="H21" s="83" t="s">
        <v>20</v>
      </c>
      <c r="I21" s="66"/>
      <c r="J21" s="462"/>
      <c r="K21" s="65">
        <v>2</v>
      </c>
      <c r="L21" s="462"/>
      <c r="M21" s="65"/>
      <c r="N21" s="462"/>
      <c r="O21" s="65"/>
      <c r="P21" s="462"/>
      <c r="Q21" s="74"/>
      <c r="R21" s="65"/>
      <c r="S21" s="462"/>
      <c r="T21" s="65"/>
      <c r="U21" s="462"/>
      <c r="V21" s="65"/>
      <c r="W21" s="462"/>
      <c r="X21" s="65"/>
      <c r="Y21" s="462"/>
    </row>
    <row r="22" spans="1:25" ht="14.45">
      <c r="A22" s="224" t="s">
        <v>266</v>
      </c>
      <c r="B22" s="225"/>
      <c r="C22" s="220" t="s">
        <v>75</v>
      </c>
      <c r="D22" s="221" t="s">
        <v>211</v>
      </c>
      <c r="E22" s="221" t="s">
        <v>212</v>
      </c>
      <c r="F22" s="221"/>
      <c r="G22" s="220" t="s">
        <v>25</v>
      </c>
      <c r="H22" s="220" t="s">
        <v>25</v>
      </c>
      <c r="I22" s="222"/>
      <c r="J22" s="462"/>
      <c r="K22" s="223">
        <v>2</v>
      </c>
      <c r="L22" s="462"/>
      <c r="M22" s="223"/>
      <c r="N22" s="462"/>
      <c r="O22" s="223"/>
      <c r="P22" s="462"/>
      <c r="Q22" s="74"/>
      <c r="R22" s="223"/>
      <c r="S22" s="462"/>
      <c r="T22" s="223"/>
      <c r="U22" s="462"/>
      <c r="V22" s="223"/>
      <c r="W22" s="462"/>
      <c r="X22" s="223"/>
      <c r="Y22" s="462"/>
    </row>
    <row r="23" spans="1:25" ht="28.9">
      <c r="A23" s="86" t="s">
        <v>213</v>
      </c>
      <c r="B23" s="87" t="s">
        <v>267</v>
      </c>
      <c r="C23" s="83" t="s">
        <v>75</v>
      </c>
      <c r="D23" s="83" t="s">
        <v>215</v>
      </c>
      <c r="E23" s="83" t="s">
        <v>216</v>
      </c>
      <c r="F23" s="83"/>
      <c r="G23" s="83" t="s">
        <v>20</v>
      </c>
      <c r="H23" s="83" t="s">
        <v>20</v>
      </c>
      <c r="I23" s="66"/>
      <c r="J23" s="462"/>
      <c r="K23" s="65"/>
      <c r="L23" s="462"/>
      <c r="M23" s="65">
        <v>2</v>
      </c>
      <c r="N23" s="462"/>
      <c r="O23" s="65"/>
      <c r="P23" s="462"/>
      <c r="Q23" s="74"/>
      <c r="R23" s="65"/>
      <c r="S23" s="462"/>
      <c r="T23" s="65"/>
      <c r="U23" s="462"/>
      <c r="V23" s="65"/>
      <c r="W23" s="462"/>
      <c r="X23" s="65"/>
      <c r="Y23" s="462"/>
    </row>
    <row r="24" spans="1:25" ht="14.45">
      <c r="A24" s="86" t="s">
        <v>227</v>
      </c>
      <c r="B24" s="87" t="s">
        <v>268</v>
      </c>
      <c r="C24" s="83" t="s">
        <v>75</v>
      </c>
      <c r="D24" s="83" t="s">
        <v>229</v>
      </c>
      <c r="E24" s="83" t="s">
        <v>230</v>
      </c>
      <c r="F24" s="83"/>
      <c r="G24" s="83" t="s">
        <v>20</v>
      </c>
      <c r="H24" s="83" t="s">
        <v>20</v>
      </c>
      <c r="I24" s="66"/>
      <c r="J24" s="462"/>
      <c r="K24" s="65"/>
      <c r="L24" s="462"/>
      <c r="M24" s="65"/>
      <c r="N24" s="462"/>
      <c r="O24" s="65"/>
      <c r="P24" s="462"/>
      <c r="Q24" s="74"/>
      <c r="R24" s="65">
        <v>2</v>
      </c>
      <c r="S24" s="462"/>
      <c r="T24" s="65"/>
      <c r="U24" s="462"/>
      <c r="V24" s="65"/>
      <c r="W24" s="462"/>
      <c r="X24" s="65"/>
      <c r="Y24" s="462"/>
    </row>
    <row r="25" spans="1:25" ht="14.45">
      <c r="A25" s="86" t="s">
        <v>231</v>
      </c>
      <c r="B25" s="87" t="s">
        <v>269</v>
      </c>
      <c r="C25" s="83" t="s">
        <v>75</v>
      </c>
      <c r="D25" s="83" t="s">
        <v>233</v>
      </c>
      <c r="E25" s="83" t="s">
        <v>234</v>
      </c>
      <c r="F25" s="83"/>
      <c r="G25" s="83" t="s">
        <v>20</v>
      </c>
      <c r="H25" s="83" t="s">
        <v>20</v>
      </c>
      <c r="I25" s="66"/>
      <c r="J25" s="462"/>
      <c r="K25" s="65"/>
      <c r="L25" s="462"/>
      <c r="M25" s="65"/>
      <c r="N25" s="462"/>
      <c r="O25" s="65"/>
      <c r="P25" s="462"/>
      <c r="Q25" s="74"/>
      <c r="R25" s="65"/>
      <c r="S25" s="462"/>
      <c r="T25" s="65">
        <v>2</v>
      </c>
      <c r="U25" s="462"/>
      <c r="V25" s="65"/>
      <c r="W25" s="462"/>
      <c r="X25" s="65"/>
      <c r="Y25" s="462"/>
    </row>
    <row r="26" spans="1:25" ht="14.45">
      <c r="A26" s="86" t="s">
        <v>220</v>
      </c>
      <c r="B26" s="87" t="s">
        <v>221</v>
      </c>
      <c r="C26" s="83" t="s">
        <v>75</v>
      </c>
      <c r="D26" s="83" t="s">
        <v>222</v>
      </c>
      <c r="E26" s="83" t="s">
        <v>223</v>
      </c>
      <c r="F26" s="83"/>
      <c r="G26" s="83" t="s">
        <v>20</v>
      </c>
      <c r="H26" s="83" t="s">
        <v>20</v>
      </c>
      <c r="I26" s="66"/>
      <c r="J26" s="462"/>
      <c r="K26" s="65"/>
      <c r="L26" s="462"/>
      <c r="M26" s="65">
        <v>1</v>
      </c>
      <c r="N26" s="462"/>
      <c r="O26" s="65"/>
      <c r="P26" s="462"/>
      <c r="Q26" s="74"/>
      <c r="R26" s="65"/>
      <c r="S26" s="462"/>
      <c r="T26" s="65"/>
      <c r="U26" s="462"/>
      <c r="V26" s="65"/>
      <c r="W26" s="462"/>
      <c r="X26" s="65"/>
      <c r="Y26" s="462"/>
    </row>
    <row r="27" spans="1:25" ht="14.45">
      <c r="A27" s="86" t="s">
        <v>224</v>
      </c>
      <c r="B27" s="87" t="s">
        <v>221</v>
      </c>
      <c r="C27" s="83" t="s">
        <v>75</v>
      </c>
      <c r="D27" s="83" t="s">
        <v>225</v>
      </c>
      <c r="E27" s="83" t="s">
        <v>226</v>
      </c>
      <c r="F27" s="83"/>
      <c r="G27" s="83" t="s">
        <v>20</v>
      </c>
      <c r="H27" s="83" t="s">
        <v>20</v>
      </c>
      <c r="I27" s="66"/>
      <c r="J27" s="462"/>
      <c r="K27" s="65"/>
      <c r="L27" s="462"/>
      <c r="M27" s="65"/>
      <c r="N27" s="462"/>
      <c r="O27" s="65">
        <v>1</v>
      </c>
      <c r="P27" s="462"/>
      <c r="Q27" s="74"/>
      <c r="R27" s="65"/>
      <c r="S27" s="462"/>
      <c r="T27" s="65"/>
      <c r="U27" s="462"/>
      <c r="V27" s="65"/>
      <c r="W27" s="462"/>
      <c r="X27" s="65"/>
      <c r="Y27" s="462"/>
    </row>
    <row r="28" spans="1:25" ht="28.5" customHeight="1">
      <c r="A28" s="86" t="s">
        <v>270</v>
      </c>
      <c r="B28" s="87" t="s">
        <v>236</v>
      </c>
      <c r="C28" s="83" t="s">
        <v>75</v>
      </c>
      <c r="D28" s="83" t="s">
        <v>237</v>
      </c>
      <c r="E28" s="83" t="s">
        <v>238</v>
      </c>
      <c r="F28" s="83"/>
      <c r="G28" s="83" t="s">
        <v>20</v>
      </c>
      <c r="H28" s="83" t="s">
        <v>20</v>
      </c>
      <c r="I28" s="66"/>
      <c r="J28" s="462"/>
      <c r="K28" s="85"/>
      <c r="L28" s="462"/>
      <c r="M28" s="65"/>
      <c r="N28" s="462"/>
      <c r="O28" s="65"/>
      <c r="P28" s="462"/>
      <c r="Q28" s="74"/>
      <c r="R28" s="66"/>
      <c r="S28" s="462"/>
      <c r="T28" s="85"/>
      <c r="U28" s="462"/>
      <c r="V28" s="65">
        <v>2</v>
      </c>
      <c r="W28" s="462"/>
      <c r="X28" s="65">
        <v>2</v>
      </c>
      <c r="Y28" s="462"/>
    </row>
    <row r="29" spans="1:25" ht="14.45">
      <c r="A29" s="53" t="s">
        <v>252</v>
      </c>
      <c r="B29" s="53"/>
      <c r="C29" s="53"/>
      <c r="D29" s="54"/>
      <c r="E29" s="54"/>
      <c r="F29" s="54"/>
      <c r="G29" s="54"/>
      <c r="H29" s="54"/>
      <c r="I29" s="55">
        <f>SUM(I7:I28)</f>
        <v>8</v>
      </c>
      <c r="J29" s="462"/>
      <c r="K29" s="55">
        <f>SUM(K7:K28)</f>
        <v>8</v>
      </c>
      <c r="L29" s="462"/>
      <c r="M29" s="91">
        <f>SUM(M7:M28)</f>
        <v>8</v>
      </c>
      <c r="N29" s="498"/>
      <c r="O29" s="91">
        <f>SUM(O7:O28)</f>
        <v>8</v>
      </c>
      <c r="P29" s="462"/>
      <c r="Q29" s="92"/>
      <c r="R29" s="90">
        <f>SUM(R7:R28)</f>
        <v>7</v>
      </c>
      <c r="S29" s="498"/>
      <c r="T29" s="90">
        <f>SUM(T7:T28)</f>
        <v>7</v>
      </c>
      <c r="U29" s="498"/>
      <c r="V29" s="90">
        <f>SUM(V7:V28)</f>
        <v>8</v>
      </c>
      <c r="W29" s="462"/>
      <c r="X29" s="90">
        <f>SUM(X7:X28)</f>
        <v>8</v>
      </c>
      <c r="Y29" s="498"/>
    </row>
    <row r="30" spans="1:25">
      <c r="A30" s="25"/>
      <c r="B30" s="25"/>
      <c r="C30" s="25"/>
      <c r="D30" s="25"/>
      <c r="E30" s="25"/>
      <c r="F30" s="25"/>
      <c r="G30" s="25"/>
      <c r="H30" s="25"/>
      <c r="I30" s="26"/>
      <c r="J30" s="26"/>
      <c r="K30" s="26"/>
      <c r="L30" s="26"/>
      <c r="M30" s="26"/>
      <c r="N30" s="26"/>
      <c r="O30" s="26"/>
      <c r="P30" s="26"/>
      <c r="Q30" s="29"/>
      <c r="R30" s="26"/>
      <c r="S30" s="26"/>
      <c r="T30" s="26"/>
      <c r="U30" s="26"/>
      <c r="V30" s="26"/>
      <c r="W30" s="26"/>
      <c r="X30" s="26"/>
      <c r="Y30" s="26"/>
    </row>
    <row r="31" spans="1:25">
      <c r="A31" s="57" t="s">
        <v>114</v>
      </c>
      <c r="B31" s="57"/>
      <c r="C31" s="57"/>
      <c r="D31" s="57"/>
      <c r="E31" s="57"/>
      <c r="F31" s="57"/>
      <c r="G31" s="57"/>
      <c r="H31" s="57"/>
      <c r="I31" s="58">
        <v>8</v>
      </c>
      <c r="J31" s="58"/>
      <c r="K31" s="58">
        <v>8</v>
      </c>
      <c r="L31" s="58"/>
      <c r="M31" s="58">
        <v>8</v>
      </c>
      <c r="N31" s="58"/>
      <c r="O31" s="58">
        <v>8</v>
      </c>
      <c r="P31" s="58"/>
      <c r="Q31" s="94"/>
      <c r="R31" s="58">
        <v>8</v>
      </c>
      <c r="S31" s="58"/>
      <c r="T31" s="58">
        <v>8</v>
      </c>
      <c r="U31" s="58"/>
      <c r="V31" s="58">
        <v>8</v>
      </c>
      <c r="W31" s="58"/>
      <c r="X31" s="58">
        <v>8</v>
      </c>
      <c r="Y31" s="58"/>
    </row>
    <row r="32" spans="1:25">
      <c r="A32" s="31"/>
      <c r="B32" s="31"/>
      <c r="C32" s="31"/>
      <c r="D32" s="31"/>
      <c r="E32" s="31"/>
      <c r="F32" s="31"/>
      <c r="G32" s="31"/>
      <c r="H32" s="31"/>
      <c r="I32" s="96"/>
      <c r="J32" s="96"/>
      <c r="K32" s="56"/>
      <c r="L32" s="56"/>
      <c r="M32" s="56"/>
      <c r="N32" s="56"/>
      <c r="O32" s="56"/>
      <c r="P32" s="56"/>
      <c r="Q32" s="56"/>
      <c r="R32" s="31"/>
      <c r="S32" s="31"/>
      <c r="T32" s="31"/>
      <c r="U32" s="31"/>
      <c r="V32" s="31"/>
      <c r="W32" s="31"/>
      <c r="X32" s="31"/>
      <c r="Y32" s="31"/>
    </row>
    <row r="33" spans="4:17">
      <c r="I33" s="6"/>
      <c r="J33" s="6"/>
      <c r="L33" s="6"/>
      <c r="N33" s="6"/>
      <c r="P33" s="6"/>
      <c r="Q33" s="6"/>
    </row>
    <row r="34" spans="4:17">
      <c r="D34" s="7"/>
      <c r="E34" s="7"/>
      <c r="F34" s="7"/>
      <c r="G34" s="7"/>
      <c r="H34" s="7"/>
      <c r="I34" s="8"/>
      <c r="J34" s="8"/>
    </row>
  </sheetData>
  <mergeCells count="27">
    <mergeCell ref="Y6:Y29"/>
    <mergeCell ref="T5:U5"/>
    <mergeCell ref="V5:W5"/>
    <mergeCell ref="X5:Y5"/>
    <mergeCell ref="J6:J29"/>
    <mergeCell ref="L6:L29"/>
    <mergeCell ref="N6:N29"/>
    <mergeCell ref="P6:P29"/>
    <mergeCell ref="S6:S29"/>
    <mergeCell ref="U6:U29"/>
    <mergeCell ref="W6:W29"/>
    <mergeCell ref="I5:J5"/>
    <mergeCell ref="K5:L5"/>
    <mergeCell ref="M5:N5"/>
    <mergeCell ref="O5:P5"/>
    <mergeCell ref="R5:S5"/>
    <mergeCell ref="A3:D3"/>
    <mergeCell ref="I3:P3"/>
    <mergeCell ref="R3:Y3"/>
    <mergeCell ref="I4:P4"/>
    <mergeCell ref="R4:Y4"/>
    <mergeCell ref="A1:D1"/>
    <mergeCell ref="I1:P1"/>
    <mergeCell ref="R1:Y1"/>
    <mergeCell ref="A2:D2"/>
    <mergeCell ref="I2:P2"/>
    <mergeCell ref="R2:Y2"/>
  </mergeCells>
  <pageMargins left="0.7" right="0.7" top="0.75" bottom="0.75" header="0.3" footer="0.3"/>
  <pageSetup paperSize="8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8FE46-AA65-4A00-85BA-61F9DA171B13}">
  <sheetPr>
    <tabColor rgb="FF00B050"/>
    <pageSetUpPr fitToPage="1"/>
  </sheetPr>
  <dimension ref="A1:AA34"/>
  <sheetViews>
    <sheetView tabSelected="1" zoomScale="85" zoomScaleNormal="85" workbookViewId="0">
      <pane xSplit="1" ySplit="5" topLeftCell="B6" activePane="bottomRight" state="frozen"/>
      <selection pane="bottomRight" activeCell="A20" sqref="A20"/>
      <selection pane="bottomLeft" activeCell="A4" sqref="A4"/>
      <selection pane="topRight" activeCell="A4" sqref="A4"/>
    </sheetView>
  </sheetViews>
  <sheetFormatPr defaultColWidth="9.140625" defaultRowHeight="12.75" customHeight="1"/>
  <cols>
    <col min="1" max="1" width="63.7109375" style="1" customWidth="1"/>
    <col min="2" max="2" width="11.7109375" style="1" customWidth="1"/>
    <col min="3" max="3" width="10.42578125" style="1" customWidth="1"/>
    <col min="4" max="4" width="11.140625" style="1" bestFit="1" customWidth="1"/>
    <col min="5" max="5" width="11.140625" style="1" customWidth="1"/>
    <col min="6" max="6" width="11.140625" style="1" hidden="1" customWidth="1"/>
    <col min="7" max="7" width="11.140625" style="1" customWidth="1"/>
    <col min="8" max="8" width="9.42578125" style="1" customWidth="1"/>
    <col min="9" max="16" width="4.7109375" style="5" customWidth="1"/>
    <col min="17" max="17" width="1.7109375" style="5" customWidth="1"/>
    <col min="18" max="25" width="4.7109375" style="1" customWidth="1"/>
    <col min="26" max="26" width="6.5703125" style="1" customWidth="1"/>
    <col min="27" max="16384" width="9.140625" style="1"/>
  </cols>
  <sheetData>
    <row r="1" spans="1:27" ht="21" customHeight="1">
      <c r="A1" s="451" t="s">
        <v>0</v>
      </c>
      <c r="B1" s="452"/>
      <c r="C1" s="452"/>
      <c r="D1" s="452"/>
      <c r="E1" s="20"/>
      <c r="F1" s="20"/>
      <c r="G1" s="20"/>
      <c r="H1" s="20"/>
      <c r="I1" s="500"/>
      <c r="J1" s="501"/>
      <c r="K1" s="501"/>
      <c r="L1" s="501"/>
      <c r="M1" s="501"/>
      <c r="N1" s="501"/>
      <c r="O1" s="501"/>
      <c r="P1" s="502"/>
      <c r="Q1" s="9"/>
      <c r="R1" s="475"/>
      <c r="S1" s="476"/>
      <c r="T1" s="476"/>
      <c r="U1" s="476"/>
      <c r="V1" s="476"/>
      <c r="W1" s="476"/>
      <c r="X1" s="476"/>
      <c r="Y1" s="477"/>
    </row>
    <row r="2" spans="1:27" ht="18.75" customHeight="1">
      <c r="A2" s="456" t="s">
        <v>1</v>
      </c>
      <c r="B2" s="457"/>
      <c r="C2" s="457"/>
      <c r="D2" s="457"/>
      <c r="E2" s="33"/>
      <c r="F2" s="33"/>
      <c r="G2" s="33"/>
      <c r="H2" s="20"/>
      <c r="I2" s="478" t="s">
        <v>258</v>
      </c>
      <c r="J2" s="479"/>
      <c r="K2" s="479"/>
      <c r="L2" s="479"/>
      <c r="M2" s="479"/>
      <c r="N2" s="479"/>
      <c r="O2" s="479"/>
      <c r="P2" s="480"/>
      <c r="Q2" s="10"/>
      <c r="R2" s="481" t="s">
        <v>258</v>
      </c>
      <c r="S2" s="482"/>
      <c r="T2" s="482"/>
      <c r="U2" s="482"/>
      <c r="V2" s="482"/>
      <c r="W2" s="482"/>
      <c r="X2" s="482"/>
      <c r="Y2" s="483"/>
    </row>
    <row r="3" spans="1:27" ht="19.5" customHeight="1" thickBot="1">
      <c r="A3" s="443" t="s">
        <v>166</v>
      </c>
      <c r="B3" s="444"/>
      <c r="C3" s="444"/>
      <c r="D3" s="444"/>
      <c r="E3" s="34"/>
      <c r="F3" s="34"/>
      <c r="G3" s="34"/>
      <c r="H3" s="21"/>
      <c r="I3" s="484"/>
      <c r="J3" s="485"/>
      <c r="K3" s="485"/>
      <c r="L3" s="485"/>
      <c r="M3" s="485"/>
      <c r="N3" s="485"/>
      <c r="O3" s="485"/>
      <c r="P3" s="486"/>
      <c r="Q3" s="11"/>
      <c r="R3" s="487"/>
      <c r="S3" s="488"/>
      <c r="T3" s="488"/>
      <c r="U3" s="488"/>
      <c r="V3" s="488"/>
      <c r="W3" s="488"/>
      <c r="X3" s="488"/>
      <c r="Y3" s="489"/>
    </row>
    <row r="4" spans="1:27" ht="15" thickBot="1">
      <c r="A4" s="2"/>
      <c r="B4" s="2"/>
      <c r="C4" s="2"/>
      <c r="D4" s="2"/>
      <c r="E4" s="2"/>
      <c r="F4" s="2"/>
      <c r="G4" s="269" t="s">
        <v>116</v>
      </c>
      <c r="H4" s="2" t="s">
        <v>5</v>
      </c>
      <c r="I4" s="490" t="s">
        <v>167</v>
      </c>
      <c r="J4" s="491"/>
      <c r="K4" s="491"/>
      <c r="L4" s="491"/>
      <c r="M4" s="491"/>
      <c r="N4" s="491"/>
      <c r="O4" s="491"/>
      <c r="P4" s="492"/>
      <c r="Q4" s="12"/>
      <c r="R4" s="493" t="s">
        <v>168</v>
      </c>
      <c r="S4" s="494"/>
      <c r="T4" s="494"/>
      <c r="U4" s="494"/>
      <c r="V4" s="494"/>
      <c r="W4" s="494"/>
      <c r="X4" s="494"/>
      <c r="Y4" s="495"/>
    </row>
    <row r="5" spans="1:27" ht="15" thickBot="1">
      <c r="A5" s="3" t="s">
        <v>7</v>
      </c>
      <c r="B5" s="3"/>
      <c r="C5" s="3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490">
        <v>1</v>
      </c>
      <c r="J5" s="492"/>
      <c r="K5" s="490">
        <v>2</v>
      </c>
      <c r="L5" s="492"/>
      <c r="M5" s="490">
        <v>3</v>
      </c>
      <c r="N5" s="492"/>
      <c r="O5" s="490">
        <v>4</v>
      </c>
      <c r="P5" s="492"/>
      <c r="Q5" s="12"/>
      <c r="R5" s="493">
        <v>5</v>
      </c>
      <c r="S5" s="495"/>
      <c r="T5" s="493">
        <v>6</v>
      </c>
      <c r="U5" s="495"/>
      <c r="V5" s="493">
        <v>7</v>
      </c>
      <c r="W5" s="495"/>
      <c r="X5" s="493">
        <v>8</v>
      </c>
      <c r="Y5" s="495"/>
    </row>
    <row r="6" spans="1:27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251"/>
      <c r="J6" s="496" t="s">
        <v>118</v>
      </c>
      <c r="K6" s="252"/>
      <c r="L6" s="496" t="s">
        <v>118</v>
      </c>
      <c r="M6" s="253"/>
      <c r="N6" s="496" t="s">
        <v>118</v>
      </c>
      <c r="O6" s="254"/>
      <c r="P6" s="496" t="s">
        <v>118</v>
      </c>
      <c r="Q6" s="71"/>
      <c r="R6" s="67"/>
      <c r="S6" s="461" t="s">
        <v>118</v>
      </c>
      <c r="T6" s="68"/>
      <c r="U6" s="461" t="s">
        <v>118</v>
      </c>
      <c r="V6" s="69"/>
      <c r="W6" s="461" t="s">
        <v>118</v>
      </c>
      <c r="X6" s="70"/>
      <c r="Y6" s="461" t="s">
        <v>118</v>
      </c>
    </row>
    <row r="7" spans="1:27" ht="14.45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255">
        <v>1</v>
      </c>
      <c r="J7" s="497"/>
      <c r="K7" s="256"/>
      <c r="L7" s="497"/>
      <c r="M7" s="257">
        <v>1</v>
      </c>
      <c r="N7" s="497"/>
      <c r="O7" s="257"/>
      <c r="P7" s="497"/>
      <c r="Q7" s="74"/>
      <c r="R7" s="35"/>
      <c r="S7" s="462"/>
      <c r="T7" s="72">
        <v>1</v>
      </c>
      <c r="U7" s="462"/>
      <c r="V7" s="73"/>
      <c r="W7" s="462"/>
      <c r="X7" s="73">
        <v>1</v>
      </c>
      <c r="Y7" s="462"/>
    </row>
    <row r="8" spans="1:27" ht="14.45">
      <c r="A8" s="39" t="s">
        <v>26</v>
      </c>
      <c r="B8" s="39"/>
      <c r="C8" s="3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255"/>
      <c r="J8" s="497"/>
      <c r="K8" s="256">
        <v>1</v>
      </c>
      <c r="L8" s="497"/>
      <c r="M8" s="257"/>
      <c r="N8" s="497"/>
      <c r="O8" s="257">
        <v>1</v>
      </c>
      <c r="P8" s="497"/>
      <c r="Q8" s="74"/>
      <c r="R8" s="35">
        <v>1</v>
      </c>
      <c r="S8" s="462"/>
      <c r="T8" s="72"/>
      <c r="U8" s="462"/>
      <c r="V8" s="73">
        <v>1</v>
      </c>
      <c r="W8" s="462"/>
      <c r="X8" s="73"/>
      <c r="Y8" s="462"/>
    </row>
    <row r="9" spans="1:27" ht="14.45">
      <c r="A9" s="39" t="s">
        <v>29</v>
      </c>
      <c r="B9" s="39"/>
      <c r="C9" s="3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255">
        <v>1</v>
      </c>
      <c r="J9" s="497"/>
      <c r="K9" s="255"/>
      <c r="L9" s="497"/>
      <c r="M9" s="257">
        <v>1</v>
      </c>
      <c r="N9" s="497"/>
      <c r="O9" s="255"/>
      <c r="P9" s="497"/>
      <c r="Q9" s="74"/>
      <c r="R9" s="35">
        <v>1</v>
      </c>
      <c r="S9" s="462"/>
      <c r="T9" s="35">
        <v>1</v>
      </c>
      <c r="U9" s="462"/>
      <c r="V9" s="73">
        <v>1</v>
      </c>
      <c r="W9" s="462"/>
      <c r="X9" s="73">
        <v>1</v>
      </c>
      <c r="Y9" s="462"/>
    </row>
    <row r="10" spans="1:27" ht="14.45">
      <c r="A10" s="353" t="s">
        <v>173</v>
      </c>
      <c r="B10" s="39"/>
      <c r="C10" s="39" t="s">
        <v>16</v>
      </c>
      <c r="D10" s="39" t="s">
        <v>174</v>
      </c>
      <c r="E10" s="39" t="s">
        <v>175</v>
      </c>
      <c r="F10" s="39"/>
      <c r="G10" s="39" t="s">
        <v>20</v>
      </c>
      <c r="H10" s="39" t="s">
        <v>20</v>
      </c>
      <c r="I10" s="256"/>
      <c r="J10" s="497"/>
      <c r="K10" s="256">
        <v>1</v>
      </c>
      <c r="L10" s="497"/>
      <c r="M10" s="256"/>
      <c r="N10" s="497"/>
      <c r="O10" s="257">
        <v>1</v>
      </c>
      <c r="P10" s="497"/>
      <c r="Q10" s="74"/>
      <c r="R10" s="35">
        <v>1</v>
      </c>
      <c r="S10" s="462"/>
      <c r="T10" s="35">
        <v>1</v>
      </c>
      <c r="U10" s="462"/>
      <c r="V10" s="73">
        <v>1</v>
      </c>
      <c r="W10" s="462"/>
      <c r="X10" s="73">
        <v>1</v>
      </c>
      <c r="Y10" s="462"/>
      <c r="AA10" s="31"/>
    </row>
    <row r="11" spans="1:27" ht="13.15" customHeight="1">
      <c r="A11" s="353" t="s">
        <v>176</v>
      </c>
      <c r="B11" s="39"/>
      <c r="C11" s="39" t="s">
        <v>16</v>
      </c>
      <c r="D11" s="39" t="s">
        <v>33</v>
      </c>
      <c r="E11" s="39" t="s">
        <v>34</v>
      </c>
      <c r="F11" s="39"/>
      <c r="G11" s="39" t="s">
        <v>20</v>
      </c>
      <c r="H11" s="39" t="s">
        <v>20</v>
      </c>
      <c r="I11" s="257"/>
      <c r="J11" s="497"/>
      <c r="K11" s="256">
        <v>1</v>
      </c>
      <c r="L11" s="497"/>
      <c r="M11" s="257">
        <v>1</v>
      </c>
      <c r="N11" s="497"/>
      <c r="O11" s="257">
        <v>1</v>
      </c>
      <c r="P11" s="497"/>
      <c r="Q11" s="74"/>
      <c r="R11" s="326"/>
      <c r="S11" s="462"/>
      <c r="T11" s="326"/>
      <c r="U11" s="462"/>
      <c r="V11" s="326"/>
      <c r="W11" s="462"/>
      <c r="X11" s="326"/>
      <c r="Y11" s="462"/>
      <c r="AA11" s="31"/>
    </row>
    <row r="12" spans="1:27" ht="12.6" customHeight="1">
      <c r="A12" s="353" t="s">
        <v>177</v>
      </c>
      <c r="B12" s="39"/>
      <c r="C12" s="39" t="s">
        <v>178</v>
      </c>
      <c r="D12" s="39" t="s">
        <v>179</v>
      </c>
      <c r="E12" s="39" t="s">
        <v>180</v>
      </c>
      <c r="F12" s="39"/>
      <c r="G12" s="39" t="s">
        <v>25</v>
      </c>
      <c r="H12" s="39" t="s">
        <v>25</v>
      </c>
      <c r="I12" s="257"/>
      <c r="J12" s="497"/>
      <c r="K12" s="256"/>
      <c r="L12" s="497"/>
      <c r="M12" s="257"/>
      <c r="N12" s="497"/>
      <c r="O12" s="257"/>
      <c r="P12" s="497"/>
      <c r="Q12" s="74"/>
      <c r="R12" s="326"/>
      <c r="S12" s="462"/>
      <c r="T12" s="327"/>
      <c r="U12" s="462"/>
      <c r="V12" s="356">
        <v>1</v>
      </c>
      <c r="W12" s="462"/>
      <c r="X12" s="359">
        <v>1</v>
      </c>
      <c r="Y12" s="462"/>
      <c r="AA12" s="31" t="s">
        <v>271</v>
      </c>
    </row>
    <row r="13" spans="1:27" ht="14.45">
      <c r="A13" s="40" t="s">
        <v>187</v>
      </c>
      <c r="B13" s="40"/>
      <c r="C13" s="40"/>
      <c r="D13" s="40"/>
      <c r="E13" s="40"/>
      <c r="F13" s="40"/>
      <c r="G13" s="40"/>
      <c r="H13" s="40"/>
      <c r="I13" s="258"/>
      <c r="J13" s="497"/>
      <c r="K13" s="259"/>
      <c r="L13" s="497"/>
      <c r="M13" s="260"/>
      <c r="N13" s="497"/>
      <c r="O13" s="257"/>
      <c r="P13" s="497"/>
      <c r="Q13" s="74"/>
      <c r="R13" s="75"/>
      <c r="S13" s="462"/>
      <c r="T13" s="76"/>
      <c r="U13" s="462"/>
      <c r="V13" s="77"/>
      <c r="W13" s="462"/>
      <c r="X13" s="78"/>
      <c r="Y13" s="462"/>
      <c r="AA13" s="331"/>
    </row>
    <row r="14" spans="1:27" ht="14.45">
      <c r="A14" s="43" t="s">
        <v>48</v>
      </c>
      <c r="B14" s="43"/>
      <c r="C14" s="43" t="s">
        <v>75</v>
      </c>
      <c r="D14" s="44" t="s">
        <v>49</v>
      </c>
      <c r="E14" s="44" t="s">
        <v>50</v>
      </c>
      <c r="F14" s="44"/>
      <c r="G14" s="44" t="s">
        <v>20</v>
      </c>
      <c r="H14" s="44" t="s">
        <v>20</v>
      </c>
      <c r="I14" s="255">
        <v>1</v>
      </c>
      <c r="J14" s="497"/>
      <c r="K14" s="255">
        <v>1</v>
      </c>
      <c r="L14" s="497"/>
      <c r="M14" s="255">
        <v>1</v>
      </c>
      <c r="N14" s="497"/>
      <c r="O14" s="255">
        <v>1</v>
      </c>
      <c r="P14" s="497"/>
      <c r="Q14" s="74"/>
      <c r="R14" s="45"/>
      <c r="S14" s="462"/>
      <c r="T14" s="81"/>
      <c r="U14" s="462"/>
      <c r="V14" s="82"/>
      <c r="W14" s="462"/>
      <c r="X14" s="82"/>
      <c r="Y14" s="462"/>
      <c r="Z14" s="31"/>
    </row>
    <row r="15" spans="1:27" ht="14.45">
      <c r="A15" s="43" t="s">
        <v>261</v>
      </c>
      <c r="B15" s="43"/>
      <c r="C15" s="43" t="s">
        <v>75</v>
      </c>
      <c r="D15" s="44" t="s">
        <v>49</v>
      </c>
      <c r="E15" s="44" t="s">
        <v>50</v>
      </c>
      <c r="F15" s="44"/>
      <c r="G15" s="44" t="s">
        <v>20</v>
      </c>
      <c r="H15" s="44" t="s">
        <v>20</v>
      </c>
      <c r="I15" s="255"/>
      <c r="J15" s="497"/>
      <c r="K15" s="257"/>
      <c r="L15" s="497"/>
      <c r="M15" s="257"/>
      <c r="N15" s="497"/>
      <c r="O15" s="257"/>
      <c r="P15" s="497"/>
      <c r="Q15" s="74"/>
      <c r="R15" s="45">
        <v>1</v>
      </c>
      <c r="S15" s="462"/>
      <c r="T15" s="81">
        <v>1</v>
      </c>
      <c r="U15" s="462"/>
      <c r="V15" s="82">
        <v>1</v>
      </c>
      <c r="W15" s="462"/>
      <c r="X15" s="82">
        <v>1</v>
      </c>
      <c r="Y15" s="462"/>
    </row>
    <row r="16" spans="1:27" ht="14.45">
      <c r="A16" s="40" t="s">
        <v>189</v>
      </c>
      <c r="B16" s="40"/>
      <c r="C16" s="40"/>
      <c r="D16" s="40"/>
      <c r="E16" s="40"/>
      <c r="F16" s="40"/>
      <c r="G16" s="40"/>
      <c r="H16" s="40"/>
      <c r="I16" s="258"/>
      <c r="J16" s="497"/>
      <c r="K16" s="259"/>
      <c r="L16" s="497"/>
      <c r="M16" s="260"/>
      <c r="N16" s="497"/>
      <c r="O16" s="257"/>
      <c r="P16" s="497"/>
      <c r="Q16" s="74"/>
      <c r="R16" s="75"/>
      <c r="S16" s="462"/>
      <c r="T16" s="76"/>
      <c r="U16" s="462"/>
      <c r="V16" s="77"/>
      <c r="W16" s="462"/>
      <c r="X16" s="78"/>
      <c r="Y16" s="462"/>
    </row>
    <row r="17" spans="1:25" ht="14.45">
      <c r="A17" s="83" t="s">
        <v>262</v>
      </c>
      <c r="B17" s="83"/>
      <c r="C17" s="83" t="s">
        <v>75</v>
      </c>
      <c r="D17" s="84" t="s">
        <v>123</v>
      </c>
      <c r="E17" s="84" t="s">
        <v>124</v>
      </c>
      <c r="F17" s="84"/>
      <c r="G17" s="84" t="s">
        <v>20</v>
      </c>
      <c r="H17" s="84" t="s">
        <v>20</v>
      </c>
      <c r="I17" s="255">
        <v>1</v>
      </c>
      <c r="J17" s="497"/>
      <c r="K17" s="257"/>
      <c r="L17" s="497"/>
      <c r="M17" s="257">
        <v>1</v>
      </c>
      <c r="N17" s="497"/>
      <c r="O17" s="257">
        <v>1</v>
      </c>
      <c r="P17" s="497"/>
      <c r="Q17" s="74"/>
      <c r="R17" s="65">
        <v>1</v>
      </c>
      <c r="S17" s="462"/>
      <c r="T17" s="85">
        <v>1</v>
      </c>
      <c r="U17" s="462"/>
      <c r="V17" s="65">
        <v>1</v>
      </c>
      <c r="W17" s="462"/>
      <c r="X17" s="65">
        <v>1</v>
      </c>
      <c r="Y17" s="462"/>
    </row>
    <row r="18" spans="1:25" ht="14.45">
      <c r="A18" s="220" t="s">
        <v>263</v>
      </c>
      <c r="B18" s="220"/>
      <c r="C18" s="220" t="s">
        <v>75</v>
      </c>
      <c r="D18" s="221" t="s">
        <v>264</v>
      </c>
      <c r="E18" s="221" t="s">
        <v>111</v>
      </c>
      <c r="F18" s="221"/>
      <c r="G18" s="221" t="s">
        <v>25</v>
      </c>
      <c r="H18" s="221" t="s">
        <v>25</v>
      </c>
      <c r="I18" s="255"/>
      <c r="J18" s="497"/>
      <c r="K18" s="257"/>
      <c r="L18" s="497"/>
      <c r="M18" s="257"/>
      <c r="N18" s="497"/>
      <c r="O18" s="257">
        <v>2</v>
      </c>
      <c r="P18" s="497"/>
      <c r="Q18" s="74"/>
      <c r="R18" s="223"/>
      <c r="S18" s="462"/>
      <c r="T18" s="223"/>
      <c r="U18" s="462"/>
      <c r="V18" s="223"/>
      <c r="W18" s="462"/>
      <c r="X18" s="223"/>
      <c r="Y18" s="462"/>
    </row>
    <row r="19" spans="1:25" ht="14.45">
      <c r="A19" s="86" t="s">
        <v>195</v>
      </c>
      <c r="B19" s="87" t="s">
        <v>196</v>
      </c>
      <c r="C19" s="83" t="s">
        <v>75</v>
      </c>
      <c r="D19" s="83" t="s">
        <v>197</v>
      </c>
      <c r="E19" s="83" t="s">
        <v>198</v>
      </c>
      <c r="F19" s="83"/>
      <c r="G19" s="83" t="s">
        <v>20</v>
      </c>
      <c r="H19" s="83" t="s">
        <v>20</v>
      </c>
      <c r="I19" s="255">
        <v>3</v>
      </c>
      <c r="J19" s="497"/>
      <c r="K19" s="257"/>
      <c r="L19" s="497"/>
      <c r="M19" s="257"/>
      <c r="N19" s="497"/>
      <c r="O19" s="257"/>
      <c r="P19" s="497"/>
      <c r="Q19" s="74"/>
      <c r="R19" s="65"/>
      <c r="S19" s="462"/>
      <c r="T19" s="65"/>
      <c r="U19" s="462"/>
      <c r="V19" s="65"/>
      <c r="W19" s="462"/>
      <c r="X19" s="65"/>
      <c r="Y19" s="462"/>
    </row>
    <row r="20" spans="1:25" ht="14.45">
      <c r="A20" s="86" t="s">
        <v>202</v>
      </c>
      <c r="B20" s="87" t="s">
        <v>203</v>
      </c>
      <c r="C20" s="83" t="s">
        <v>75</v>
      </c>
      <c r="D20" s="83" t="s">
        <v>204</v>
      </c>
      <c r="E20" s="83" t="s">
        <v>205</v>
      </c>
      <c r="F20" s="83"/>
      <c r="G20" s="83" t="s">
        <v>20</v>
      </c>
      <c r="H20" s="83" t="s">
        <v>20</v>
      </c>
      <c r="I20" s="255">
        <v>1</v>
      </c>
      <c r="J20" s="497"/>
      <c r="K20" s="257"/>
      <c r="L20" s="497"/>
      <c r="M20" s="257"/>
      <c r="N20" s="497"/>
      <c r="O20" s="257"/>
      <c r="P20" s="497"/>
      <c r="Q20" s="74"/>
      <c r="R20" s="65"/>
      <c r="S20" s="462"/>
      <c r="T20" s="65"/>
      <c r="U20" s="462"/>
      <c r="V20" s="65"/>
      <c r="W20" s="462"/>
      <c r="X20" s="65"/>
      <c r="Y20" s="462"/>
    </row>
    <row r="21" spans="1:25" ht="28.9">
      <c r="A21" s="86" t="s">
        <v>206</v>
      </c>
      <c r="B21" s="87" t="s">
        <v>265</v>
      </c>
      <c r="C21" s="83" t="s">
        <v>75</v>
      </c>
      <c r="D21" s="83" t="s">
        <v>208</v>
      </c>
      <c r="E21" s="83" t="s">
        <v>209</v>
      </c>
      <c r="F21" s="83"/>
      <c r="G21" s="83" t="s">
        <v>20</v>
      </c>
      <c r="H21" s="83" t="s">
        <v>20</v>
      </c>
      <c r="I21" s="255"/>
      <c r="J21" s="497"/>
      <c r="K21" s="257">
        <v>2</v>
      </c>
      <c r="L21" s="497"/>
      <c r="M21" s="257"/>
      <c r="N21" s="497"/>
      <c r="O21" s="257"/>
      <c r="P21" s="497"/>
      <c r="Q21" s="74"/>
      <c r="R21" s="65"/>
      <c r="S21" s="462"/>
      <c r="T21" s="65"/>
      <c r="U21" s="462"/>
      <c r="V21" s="65"/>
      <c r="W21" s="462"/>
      <c r="X21" s="65"/>
      <c r="Y21" s="462"/>
    </row>
    <row r="22" spans="1:25" ht="14.45">
      <c r="A22" s="224" t="s">
        <v>266</v>
      </c>
      <c r="B22" s="225"/>
      <c r="C22" s="220" t="s">
        <v>75</v>
      </c>
      <c r="D22" s="221" t="s">
        <v>211</v>
      </c>
      <c r="E22" s="221" t="s">
        <v>212</v>
      </c>
      <c r="F22" s="221"/>
      <c r="G22" s="221" t="s">
        <v>25</v>
      </c>
      <c r="H22" s="220" t="s">
        <v>25</v>
      </c>
      <c r="I22" s="255"/>
      <c r="J22" s="497"/>
      <c r="K22" s="257">
        <v>2</v>
      </c>
      <c r="L22" s="497"/>
      <c r="M22" s="257"/>
      <c r="N22" s="497"/>
      <c r="O22" s="257"/>
      <c r="P22" s="497"/>
      <c r="Q22" s="74"/>
      <c r="R22" s="223"/>
      <c r="S22" s="462"/>
      <c r="T22" s="223"/>
      <c r="U22" s="462"/>
      <c r="V22" s="223"/>
      <c r="W22" s="462"/>
      <c r="X22" s="223"/>
      <c r="Y22" s="462"/>
    </row>
    <row r="23" spans="1:25" ht="28.9">
      <c r="A23" s="86" t="s">
        <v>213</v>
      </c>
      <c r="B23" s="87" t="s">
        <v>267</v>
      </c>
      <c r="C23" s="83" t="s">
        <v>75</v>
      </c>
      <c r="D23" s="83" t="s">
        <v>215</v>
      </c>
      <c r="E23" s="83" t="s">
        <v>216</v>
      </c>
      <c r="F23" s="83"/>
      <c r="G23" s="83" t="s">
        <v>20</v>
      </c>
      <c r="H23" s="83" t="s">
        <v>20</v>
      </c>
      <c r="I23" s="255"/>
      <c r="J23" s="497"/>
      <c r="K23" s="257"/>
      <c r="L23" s="497"/>
      <c r="M23" s="257">
        <v>2</v>
      </c>
      <c r="N23" s="497"/>
      <c r="O23" s="257"/>
      <c r="P23" s="497"/>
      <c r="Q23" s="74"/>
      <c r="R23" s="65"/>
      <c r="S23" s="462"/>
      <c r="T23" s="65"/>
      <c r="U23" s="462"/>
      <c r="V23" s="65"/>
      <c r="W23" s="462"/>
      <c r="X23" s="65"/>
      <c r="Y23" s="462"/>
    </row>
    <row r="24" spans="1:25" ht="14.45">
      <c r="A24" s="86" t="s">
        <v>227</v>
      </c>
      <c r="B24" s="87" t="s">
        <v>268</v>
      </c>
      <c r="C24" s="83" t="s">
        <v>75</v>
      </c>
      <c r="D24" s="83" t="s">
        <v>229</v>
      </c>
      <c r="E24" s="83" t="s">
        <v>230</v>
      </c>
      <c r="F24" s="83"/>
      <c r="G24" s="83" t="s">
        <v>20</v>
      </c>
      <c r="H24" s="83" t="s">
        <v>20</v>
      </c>
      <c r="I24" s="255"/>
      <c r="J24" s="497"/>
      <c r="K24" s="257"/>
      <c r="L24" s="497"/>
      <c r="M24" s="257"/>
      <c r="N24" s="497"/>
      <c r="O24" s="257"/>
      <c r="P24" s="497"/>
      <c r="Q24" s="74"/>
      <c r="R24" s="65">
        <v>2</v>
      </c>
      <c r="S24" s="462"/>
      <c r="T24" s="65"/>
      <c r="U24" s="462"/>
      <c r="V24" s="65"/>
      <c r="W24" s="462"/>
      <c r="X24" s="65"/>
      <c r="Y24" s="462"/>
    </row>
    <row r="25" spans="1:25" ht="14.45">
      <c r="A25" s="86" t="s">
        <v>231</v>
      </c>
      <c r="B25" s="87" t="s">
        <v>269</v>
      </c>
      <c r="C25" s="83" t="s">
        <v>75</v>
      </c>
      <c r="D25" s="83" t="s">
        <v>233</v>
      </c>
      <c r="E25" s="83" t="s">
        <v>234</v>
      </c>
      <c r="F25" s="83"/>
      <c r="G25" s="83" t="s">
        <v>20</v>
      </c>
      <c r="H25" s="83" t="s">
        <v>20</v>
      </c>
      <c r="I25" s="255"/>
      <c r="J25" s="497"/>
      <c r="K25" s="257"/>
      <c r="L25" s="497"/>
      <c r="M25" s="257"/>
      <c r="N25" s="497"/>
      <c r="O25" s="257"/>
      <c r="P25" s="497"/>
      <c r="Q25" s="74"/>
      <c r="R25" s="65"/>
      <c r="S25" s="462"/>
      <c r="T25" s="65">
        <v>2</v>
      </c>
      <c r="U25" s="462"/>
      <c r="V25" s="65"/>
      <c r="W25" s="462"/>
      <c r="X25" s="65"/>
      <c r="Y25" s="462"/>
    </row>
    <row r="26" spans="1:25" ht="14.45">
      <c r="A26" s="86" t="s">
        <v>220</v>
      </c>
      <c r="B26" s="87" t="s">
        <v>221</v>
      </c>
      <c r="C26" s="83" t="s">
        <v>75</v>
      </c>
      <c r="D26" s="83" t="s">
        <v>222</v>
      </c>
      <c r="E26" s="83" t="s">
        <v>223</v>
      </c>
      <c r="F26" s="83"/>
      <c r="G26" s="83" t="s">
        <v>20</v>
      </c>
      <c r="H26" s="83" t="s">
        <v>20</v>
      </c>
      <c r="I26" s="255"/>
      <c r="J26" s="497"/>
      <c r="K26" s="257"/>
      <c r="L26" s="497"/>
      <c r="M26" s="257">
        <v>1</v>
      </c>
      <c r="N26" s="497"/>
      <c r="O26" s="257"/>
      <c r="P26" s="497"/>
      <c r="Q26" s="74"/>
      <c r="R26" s="65"/>
      <c r="S26" s="462"/>
      <c r="T26" s="65"/>
      <c r="U26" s="462"/>
      <c r="V26" s="65"/>
      <c r="W26" s="462"/>
      <c r="X26" s="65"/>
      <c r="Y26" s="462"/>
    </row>
    <row r="27" spans="1:25" ht="14.45">
      <c r="A27" s="86" t="s">
        <v>224</v>
      </c>
      <c r="B27" s="87" t="s">
        <v>221</v>
      </c>
      <c r="C27" s="83" t="s">
        <v>75</v>
      </c>
      <c r="D27" s="83" t="s">
        <v>225</v>
      </c>
      <c r="E27" s="83" t="s">
        <v>226</v>
      </c>
      <c r="F27" s="83"/>
      <c r="G27" s="83" t="s">
        <v>20</v>
      </c>
      <c r="H27" s="83" t="s">
        <v>20</v>
      </c>
      <c r="I27" s="255"/>
      <c r="J27" s="497"/>
      <c r="K27" s="257"/>
      <c r="L27" s="497"/>
      <c r="M27" s="257"/>
      <c r="N27" s="497"/>
      <c r="O27" s="257">
        <v>1</v>
      </c>
      <c r="P27" s="497"/>
      <c r="Q27" s="74"/>
      <c r="R27" s="65"/>
      <c r="S27" s="462"/>
      <c r="T27" s="65"/>
      <c r="U27" s="462"/>
      <c r="V27" s="65"/>
      <c r="W27" s="462"/>
      <c r="X27" s="65"/>
      <c r="Y27" s="462"/>
    </row>
    <row r="28" spans="1:25" ht="30.75" customHeight="1">
      <c r="A28" s="86" t="s">
        <v>235</v>
      </c>
      <c r="B28" s="87" t="s">
        <v>236</v>
      </c>
      <c r="C28" s="83" t="s">
        <v>75</v>
      </c>
      <c r="D28" s="83" t="s">
        <v>237</v>
      </c>
      <c r="E28" s="83" t="s">
        <v>238</v>
      </c>
      <c r="F28" s="83"/>
      <c r="G28" s="83" t="s">
        <v>20</v>
      </c>
      <c r="H28" s="83" t="s">
        <v>20</v>
      </c>
      <c r="I28" s="255"/>
      <c r="J28" s="497"/>
      <c r="K28" s="256"/>
      <c r="L28" s="497"/>
      <c r="M28" s="257"/>
      <c r="N28" s="497"/>
      <c r="O28" s="257"/>
      <c r="P28" s="497"/>
      <c r="Q28" s="74"/>
      <c r="R28" s="66"/>
      <c r="S28" s="462"/>
      <c r="T28" s="85"/>
      <c r="U28" s="462"/>
      <c r="V28" s="65">
        <v>2</v>
      </c>
      <c r="W28" s="462"/>
      <c r="X28" s="65">
        <v>2</v>
      </c>
      <c r="Y28" s="462"/>
    </row>
    <row r="29" spans="1:25" ht="14.45">
      <c r="A29" s="53" t="s">
        <v>252</v>
      </c>
      <c r="B29" s="53"/>
      <c r="C29" s="53"/>
      <c r="D29" s="54"/>
      <c r="E29" s="54"/>
      <c r="F29" s="54"/>
      <c r="G29" s="54"/>
      <c r="H29" s="54"/>
      <c r="I29" s="261">
        <f>SUM(I7:I28)</f>
        <v>8</v>
      </c>
      <c r="J29" s="497"/>
      <c r="K29" s="261">
        <f>SUM(K7:K28)</f>
        <v>8</v>
      </c>
      <c r="L29" s="497"/>
      <c r="M29" s="263">
        <f>SUM(M7:M28)</f>
        <v>8</v>
      </c>
      <c r="N29" s="499"/>
      <c r="O29" s="263">
        <f>SUM(O7:O28)</f>
        <v>8</v>
      </c>
      <c r="P29" s="497"/>
      <c r="Q29" s="92"/>
      <c r="R29" s="90">
        <f>SUM(R7:R28)</f>
        <v>7</v>
      </c>
      <c r="S29" s="498"/>
      <c r="T29" s="90">
        <f>SUM(T7:T28)</f>
        <v>7</v>
      </c>
      <c r="U29" s="498"/>
      <c r="V29" s="90">
        <f>SUM(V7:V28)</f>
        <v>8</v>
      </c>
      <c r="W29" s="462"/>
      <c r="X29" s="90">
        <f>SUM(X7:X28)</f>
        <v>8</v>
      </c>
      <c r="Y29" s="498"/>
    </row>
    <row r="30" spans="1:25" ht="13.15">
      <c r="A30" s="25"/>
      <c r="B30" s="25"/>
      <c r="C30" s="25"/>
      <c r="D30" s="25"/>
      <c r="E30" s="25"/>
      <c r="F30" s="25"/>
      <c r="G30" s="25"/>
      <c r="H30" s="25"/>
      <c r="I30" s="26"/>
      <c r="J30" s="26"/>
      <c r="K30" s="26"/>
      <c r="L30" s="26"/>
      <c r="M30" s="26"/>
      <c r="N30" s="26"/>
      <c r="O30" s="26"/>
      <c r="P30" s="26"/>
      <c r="Q30" s="29"/>
      <c r="R30" s="26"/>
      <c r="S30" s="26"/>
      <c r="T30" s="26"/>
      <c r="U30" s="26"/>
      <c r="V30" s="26"/>
      <c r="W30" s="26"/>
      <c r="X30" s="26"/>
      <c r="Y30" s="26"/>
    </row>
    <row r="31" spans="1:25" ht="13.15">
      <c r="A31" s="57" t="s">
        <v>114</v>
      </c>
      <c r="B31" s="57"/>
      <c r="C31" s="57"/>
      <c r="D31" s="57"/>
      <c r="E31" s="57"/>
      <c r="F31" s="57"/>
      <c r="G31" s="57"/>
      <c r="H31" s="57"/>
      <c r="I31" s="58">
        <v>8</v>
      </c>
      <c r="J31" s="58"/>
      <c r="K31" s="58">
        <v>8</v>
      </c>
      <c r="L31" s="58"/>
      <c r="M31" s="58">
        <v>8</v>
      </c>
      <c r="N31" s="58"/>
      <c r="O31" s="58">
        <v>8</v>
      </c>
      <c r="P31" s="58"/>
      <c r="Q31" s="94"/>
      <c r="R31" s="58">
        <v>8</v>
      </c>
      <c r="S31" s="58"/>
      <c r="T31" s="58">
        <v>8</v>
      </c>
      <c r="U31" s="58"/>
      <c r="V31" s="58">
        <v>8</v>
      </c>
      <c r="W31" s="58"/>
      <c r="X31" s="58">
        <v>8</v>
      </c>
      <c r="Y31" s="58"/>
    </row>
    <row r="32" spans="1:25" ht="13.15">
      <c r="A32" s="31"/>
      <c r="B32" s="31"/>
      <c r="C32" s="31"/>
      <c r="D32" s="31"/>
      <c r="E32" s="31"/>
      <c r="F32" s="31"/>
      <c r="G32" s="31"/>
      <c r="H32" s="31"/>
      <c r="I32" s="96"/>
      <c r="J32" s="96"/>
      <c r="K32" s="56"/>
      <c r="L32" s="56"/>
      <c r="M32" s="56"/>
      <c r="N32" s="56"/>
      <c r="O32" s="56"/>
      <c r="P32" s="56"/>
      <c r="Q32" s="56"/>
      <c r="R32" s="31"/>
      <c r="S32" s="31"/>
      <c r="T32" s="31"/>
      <c r="U32" s="31"/>
      <c r="V32" s="31"/>
      <c r="W32" s="31"/>
      <c r="X32" s="31"/>
      <c r="Y32" s="31"/>
    </row>
    <row r="33" spans="4:17" ht="13.15">
      <c r="I33" s="6"/>
      <c r="J33" s="6"/>
      <c r="L33" s="6"/>
      <c r="N33" s="6"/>
      <c r="P33" s="6"/>
      <c r="Q33" s="6"/>
    </row>
    <row r="34" spans="4:17" ht="13.15">
      <c r="D34" s="7"/>
      <c r="E34" s="7"/>
      <c r="F34" s="7"/>
      <c r="G34" s="7"/>
      <c r="H34" s="7"/>
      <c r="I34" s="8"/>
      <c r="J34" s="8"/>
    </row>
  </sheetData>
  <mergeCells count="27">
    <mergeCell ref="A1:D1"/>
    <mergeCell ref="I1:P1"/>
    <mergeCell ref="R1:Y1"/>
    <mergeCell ref="A2:D2"/>
    <mergeCell ref="I2:P2"/>
    <mergeCell ref="R2:Y2"/>
    <mergeCell ref="A3:D3"/>
    <mergeCell ref="I3:P3"/>
    <mergeCell ref="R3:Y3"/>
    <mergeCell ref="I4:P4"/>
    <mergeCell ref="R4:Y4"/>
    <mergeCell ref="Y6:Y29"/>
    <mergeCell ref="J6:J29"/>
    <mergeCell ref="T5:U5"/>
    <mergeCell ref="V5:W5"/>
    <mergeCell ref="X5:Y5"/>
    <mergeCell ref="L6:L29"/>
    <mergeCell ref="N6:N29"/>
    <mergeCell ref="P6:P29"/>
    <mergeCell ref="S6:S29"/>
    <mergeCell ref="U6:U29"/>
    <mergeCell ref="W6:W29"/>
    <mergeCell ref="I5:J5"/>
    <mergeCell ref="K5:L5"/>
    <mergeCell ref="M5:N5"/>
    <mergeCell ref="O5:P5"/>
    <mergeCell ref="R5:S5"/>
  </mergeCells>
  <pageMargins left="0.7" right="0.7" top="0.75" bottom="0.75" header="0.3" footer="0.3"/>
  <pageSetup paperSize="8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BB0DF-A8A4-4FAE-B159-4BD5C0AF8B12}">
  <sheetPr>
    <tabColor rgb="FF00B0F0"/>
    <pageSetUpPr fitToPage="1"/>
  </sheetPr>
  <dimension ref="A1:AA32"/>
  <sheetViews>
    <sheetView zoomScale="85" zoomScaleNormal="85" workbookViewId="0">
      <pane xSplit="1" ySplit="5" topLeftCell="I12" activePane="bottomRight" state="frozen"/>
      <selection pane="bottomRight" activeCell="A12" sqref="A12"/>
      <selection pane="bottomLeft" activeCell="A4" sqref="A4"/>
      <selection pane="topRight" activeCell="A4" sqref="A4"/>
    </sheetView>
  </sheetViews>
  <sheetFormatPr defaultColWidth="9.140625" defaultRowHeight="12.75" customHeight="1"/>
  <cols>
    <col min="1" max="1" width="57" style="1" customWidth="1"/>
    <col min="2" max="2" width="61.5703125" style="1" customWidth="1"/>
    <col min="3" max="3" width="10.140625" style="1" customWidth="1"/>
    <col min="4" max="4" width="10.5703125" style="1" customWidth="1"/>
    <col min="5" max="5" width="9.140625" style="1"/>
    <col min="6" max="6" width="0" style="1" hidden="1" customWidth="1"/>
    <col min="7" max="8" width="9.140625" style="1"/>
    <col min="9" max="26" width="4.42578125" style="1" customWidth="1"/>
    <col min="27" max="16384" width="9.140625" style="1"/>
  </cols>
  <sheetData>
    <row r="1" spans="1:27" ht="21" customHeight="1">
      <c r="A1" s="451" t="s">
        <v>0</v>
      </c>
      <c r="B1" s="452"/>
      <c r="C1" s="452"/>
      <c r="D1" s="452"/>
      <c r="E1" s="20"/>
      <c r="F1" s="20"/>
      <c r="G1" s="20"/>
      <c r="H1" s="20"/>
      <c r="I1" s="475"/>
      <c r="J1" s="476"/>
      <c r="K1" s="476"/>
      <c r="L1" s="476"/>
      <c r="M1" s="476"/>
      <c r="N1" s="476"/>
      <c r="O1" s="476"/>
      <c r="P1" s="477"/>
      <c r="Q1" s="9"/>
      <c r="R1" s="475"/>
      <c r="S1" s="476"/>
      <c r="T1" s="476"/>
      <c r="U1" s="476"/>
      <c r="V1" s="476"/>
      <c r="W1" s="476"/>
      <c r="X1" s="476"/>
      <c r="Y1" s="477"/>
    </row>
    <row r="2" spans="1:27" ht="18.75" customHeight="1">
      <c r="A2" s="456" t="s">
        <v>1</v>
      </c>
      <c r="B2" s="457"/>
      <c r="C2" s="457"/>
      <c r="D2" s="457"/>
      <c r="E2" s="33"/>
      <c r="F2" s="33"/>
      <c r="G2" s="33"/>
      <c r="H2" s="20"/>
      <c r="I2" s="481" t="s">
        <v>272</v>
      </c>
      <c r="J2" s="482"/>
      <c r="K2" s="482"/>
      <c r="L2" s="482"/>
      <c r="M2" s="482"/>
      <c r="N2" s="482"/>
      <c r="O2" s="482"/>
      <c r="P2" s="483"/>
      <c r="Q2" s="10"/>
      <c r="R2" s="481" t="s">
        <v>272</v>
      </c>
      <c r="S2" s="482"/>
      <c r="T2" s="482"/>
      <c r="U2" s="482"/>
      <c r="V2" s="482"/>
      <c r="W2" s="482"/>
      <c r="X2" s="482"/>
      <c r="Y2" s="483"/>
    </row>
    <row r="3" spans="1:27" ht="19.5" customHeight="1" thickBot="1">
      <c r="A3" s="443" t="s">
        <v>3</v>
      </c>
      <c r="B3" s="444"/>
      <c r="C3" s="444"/>
      <c r="D3" s="444"/>
      <c r="E3" s="34"/>
      <c r="F3" s="34"/>
      <c r="G3" s="34"/>
      <c r="H3" s="21"/>
      <c r="I3" s="487" t="s">
        <v>273</v>
      </c>
      <c r="J3" s="488"/>
      <c r="K3" s="488"/>
      <c r="L3" s="488"/>
      <c r="M3" s="488"/>
      <c r="N3" s="488"/>
      <c r="O3" s="488"/>
      <c r="P3" s="489"/>
      <c r="Q3" s="11"/>
      <c r="R3" s="487"/>
      <c r="S3" s="488"/>
      <c r="T3" s="488"/>
      <c r="U3" s="488"/>
      <c r="V3" s="488"/>
      <c r="W3" s="488"/>
      <c r="X3" s="488"/>
      <c r="Y3" s="489"/>
    </row>
    <row r="4" spans="1:27" ht="14.45">
      <c r="A4" s="2"/>
      <c r="B4" s="2"/>
      <c r="C4" s="2"/>
      <c r="D4" s="2"/>
      <c r="E4" s="2"/>
      <c r="F4" s="2"/>
      <c r="G4" s="269" t="s">
        <v>116</v>
      </c>
      <c r="H4" s="2" t="s">
        <v>5</v>
      </c>
      <c r="I4" s="493" t="s">
        <v>254</v>
      </c>
      <c r="J4" s="494"/>
      <c r="K4" s="494"/>
      <c r="L4" s="494"/>
      <c r="M4" s="494"/>
      <c r="N4" s="494"/>
      <c r="O4" s="494"/>
      <c r="P4" s="495"/>
      <c r="Q4" s="12"/>
      <c r="R4" s="493" t="s">
        <v>255</v>
      </c>
      <c r="S4" s="494"/>
      <c r="T4" s="494"/>
      <c r="U4" s="494"/>
      <c r="V4" s="494"/>
      <c r="W4" s="494"/>
      <c r="X4" s="494"/>
      <c r="Y4" s="495"/>
    </row>
    <row r="5" spans="1:27" ht="15">
      <c r="A5" s="344" t="s">
        <v>7</v>
      </c>
      <c r="B5" s="332"/>
      <c r="C5" s="317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493">
        <v>1</v>
      </c>
      <c r="J5" s="495"/>
      <c r="K5" s="493">
        <v>2</v>
      </c>
      <c r="L5" s="495"/>
      <c r="M5" s="503">
        <v>3</v>
      </c>
      <c r="N5" s="504"/>
      <c r="O5" s="493">
        <v>4</v>
      </c>
      <c r="P5" s="495"/>
      <c r="Q5" s="12"/>
      <c r="R5" s="493">
        <v>5</v>
      </c>
      <c r="S5" s="495"/>
      <c r="T5" s="493">
        <v>6</v>
      </c>
      <c r="U5" s="495"/>
      <c r="V5" s="493">
        <v>7</v>
      </c>
      <c r="W5" s="495"/>
      <c r="X5" s="493">
        <v>8</v>
      </c>
      <c r="Y5" s="495"/>
    </row>
    <row r="6" spans="1:27" ht="15" customHeight="1">
      <c r="A6" s="345" t="s">
        <v>13</v>
      </c>
      <c r="B6" s="333"/>
      <c r="C6" s="318"/>
      <c r="D6" s="37"/>
      <c r="E6" s="37"/>
      <c r="F6" s="37"/>
      <c r="G6" s="37"/>
      <c r="H6" s="37"/>
      <c r="I6" s="67"/>
      <c r="J6" s="461"/>
      <c r="K6" s="68"/>
      <c r="L6" s="461" t="s">
        <v>118</v>
      </c>
      <c r="M6" s="69"/>
      <c r="N6" s="461" t="s">
        <v>118</v>
      </c>
      <c r="O6" s="70"/>
      <c r="P6" s="461" t="s">
        <v>118</v>
      </c>
      <c r="Q6" s="71"/>
      <c r="R6" s="67"/>
      <c r="S6" s="461" t="s">
        <v>118</v>
      </c>
      <c r="T6" s="68"/>
      <c r="U6" s="461" t="s">
        <v>118</v>
      </c>
      <c r="V6" s="69"/>
      <c r="W6" s="461" t="s">
        <v>118</v>
      </c>
      <c r="X6" s="70"/>
      <c r="Y6" s="461" t="s">
        <v>118</v>
      </c>
    </row>
    <row r="7" spans="1:27" ht="14.45">
      <c r="A7" s="114" t="s">
        <v>15</v>
      </c>
      <c r="B7" s="334"/>
      <c r="C7" s="31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35">
        <v>1</v>
      </c>
      <c r="J7" s="462"/>
      <c r="K7" s="72"/>
      <c r="L7" s="462"/>
      <c r="M7" s="73">
        <v>1</v>
      </c>
      <c r="N7" s="462"/>
      <c r="O7" s="73"/>
      <c r="P7" s="462"/>
      <c r="Q7" s="74"/>
      <c r="R7" s="35"/>
      <c r="S7" s="462"/>
      <c r="T7" s="72">
        <v>1</v>
      </c>
      <c r="U7" s="462"/>
      <c r="V7" s="73"/>
      <c r="W7" s="462"/>
      <c r="X7" s="73">
        <v>1</v>
      </c>
      <c r="Y7" s="462"/>
    </row>
    <row r="8" spans="1:27" ht="14.45">
      <c r="A8" s="114" t="s">
        <v>26</v>
      </c>
      <c r="B8" s="334"/>
      <c r="C8" s="31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35"/>
      <c r="J8" s="462"/>
      <c r="K8" s="72">
        <v>1</v>
      </c>
      <c r="L8" s="462"/>
      <c r="M8" s="73"/>
      <c r="N8" s="462"/>
      <c r="O8" s="73">
        <v>1</v>
      </c>
      <c r="P8" s="462"/>
      <c r="Q8" s="74"/>
      <c r="R8" s="35">
        <v>1</v>
      </c>
      <c r="S8" s="462"/>
      <c r="T8" s="72"/>
      <c r="U8" s="462"/>
      <c r="V8" s="73">
        <v>1</v>
      </c>
      <c r="W8" s="462"/>
      <c r="X8" s="73"/>
      <c r="Y8" s="462"/>
    </row>
    <row r="9" spans="1:27" ht="14.45">
      <c r="A9" s="114" t="s">
        <v>29</v>
      </c>
      <c r="B9" s="334"/>
      <c r="C9" s="31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35">
        <v>1</v>
      </c>
      <c r="J9" s="462"/>
      <c r="K9" s="35"/>
      <c r="L9" s="462"/>
      <c r="M9" s="73">
        <v>1</v>
      </c>
      <c r="N9" s="462"/>
      <c r="O9" s="35"/>
      <c r="P9" s="462"/>
      <c r="Q9" s="74"/>
      <c r="R9" s="35">
        <v>1</v>
      </c>
      <c r="S9" s="462"/>
      <c r="T9" s="72">
        <v>1</v>
      </c>
      <c r="U9" s="462"/>
      <c r="V9" s="73">
        <v>1</v>
      </c>
      <c r="W9" s="462"/>
      <c r="X9" s="73">
        <v>1</v>
      </c>
      <c r="Y9" s="462"/>
    </row>
    <row r="10" spans="1:27" ht="15">
      <c r="A10" s="384" t="s">
        <v>173</v>
      </c>
      <c r="B10" s="334"/>
      <c r="C10" s="319" t="s">
        <v>16</v>
      </c>
      <c r="D10" s="39" t="s">
        <v>174</v>
      </c>
      <c r="E10" s="39" t="s">
        <v>175</v>
      </c>
      <c r="F10" s="39"/>
      <c r="G10" s="39" t="s">
        <v>20</v>
      </c>
      <c r="H10" s="39" t="s">
        <v>20</v>
      </c>
      <c r="I10" s="35"/>
      <c r="J10" s="462"/>
      <c r="K10" s="72">
        <v>1</v>
      </c>
      <c r="L10" s="462"/>
      <c r="M10" s="35"/>
      <c r="N10" s="462"/>
      <c r="O10" s="73">
        <v>1</v>
      </c>
      <c r="P10" s="462"/>
      <c r="Q10" s="74"/>
      <c r="R10" s="35"/>
      <c r="S10" s="462"/>
      <c r="T10" s="72">
        <v>1</v>
      </c>
      <c r="U10" s="462"/>
      <c r="V10" s="73">
        <v>1</v>
      </c>
      <c r="W10" s="462"/>
      <c r="X10" s="73">
        <v>1</v>
      </c>
      <c r="Y10" s="462"/>
      <c r="AA10" s="31"/>
    </row>
    <row r="11" spans="1:27" ht="14.45">
      <c r="A11" s="353" t="s">
        <v>176</v>
      </c>
      <c r="B11" s="39"/>
      <c r="C11" s="39" t="s">
        <v>16</v>
      </c>
      <c r="D11" s="39" t="s">
        <v>33</v>
      </c>
      <c r="E11" s="39" t="s">
        <v>34</v>
      </c>
      <c r="F11" s="39"/>
      <c r="G11" s="39" t="s">
        <v>20</v>
      </c>
      <c r="H11" s="39" t="s">
        <v>20</v>
      </c>
      <c r="I11" s="35"/>
      <c r="J11" s="462"/>
      <c r="K11" s="72">
        <v>1</v>
      </c>
      <c r="L11" s="462"/>
      <c r="M11" s="73">
        <v>1</v>
      </c>
      <c r="N11" s="462"/>
      <c r="O11" s="73">
        <v>1</v>
      </c>
      <c r="P11" s="462"/>
      <c r="Q11" s="74"/>
      <c r="R11" s="326"/>
      <c r="S11" s="462"/>
      <c r="T11" s="326"/>
      <c r="U11" s="462"/>
      <c r="V11" s="326"/>
      <c r="W11" s="462"/>
      <c r="X11" s="326"/>
      <c r="Y11" s="462"/>
      <c r="AA11" s="31"/>
    </row>
    <row r="12" spans="1:27" ht="14.45">
      <c r="A12" s="353" t="s">
        <v>177</v>
      </c>
      <c r="B12" s="39"/>
      <c r="C12" s="39" t="s">
        <v>178</v>
      </c>
      <c r="D12" s="39" t="s">
        <v>179</v>
      </c>
      <c r="E12" s="39" t="s">
        <v>180</v>
      </c>
      <c r="F12" s="39"/>
      <c r="G12" s="39" t="s">
        <v>25</v>
      </c>
      <c r="H12" s="39" t="s">
        <v>25</v>
      </c>
      <c r="I12" s="35"/>
      <c r="J12" s="462"/>
      <c r="K12" s="72"/>
      <c r="L12" s="462"/>
      <c r="M12" s="73"/>
      <c r="N12" s="462"/>
      <c r="O12" s="73"/>
      <c r="P12" s="462"/>
      <c r="Q12" s="74"/>
      <c r="R12" s="326"/>
      <c r="S12" s="462"/>
      <c r="T12" s="327"/>
      <c r="U12" s="462"/>
      <c r="V12" s="356">
        <v>1</v>
      </c>
      <c r="W12" s="462"/>
      <c r="X12" s="356">
        <v>1</v>
      </c>
      <c r="Y12" s="462"/>
      <c r="AA12" s="31"/>
    </row>
    <row r="13" spans="1:27" ht="14.45">
      <c r="A13" s="115" t="s">
        <v>187</v>
      </c>
      <c r="B13" s="335"/>
      <c r="C13" s="320"/>
      <c r="D13" s="40"/>
      <c r="E13" s="40"/>
      <c r="F13" s="40"/>
      <c r="G13" s="40"/>
      <c r="H13" s="40"/>
      <c r="I13" s="75"/>
      <c r="J13" s="462"/>
      <c r="K13" s="76"/>
      <c r="L13" s="462"/>
      <c r="M13" s="77"/>
      <c r="N13" s="462"/>
      <c r="O13" s="78"/>
      <c r="P13" s="462"/>
      <c r="Q13" s="74"/>
      <c r="R13" s="75"/>
      <c r="S13" s="462"/>
      <c r="T13" s="76"/>
      <c r="U13" s="462"/>
      <c r="V13" s="77"/>
      <c r="W13" s="462"/>
      <c r="X13" s="78"/>
      <c r="Y13" s="462"/>
    </row>
    <row r="14" spans="1:27" ht="14.45">
      <c r="A14" s="346" t="s">
        <v>48</v>
      </c>
      <c r="B14" s="336"/>
      <c r="C14" s="321" t="s">
        <v>37</v>
      </c>
      <c r="D14" s="44" t="s">
        <v>138</v>
      </c>
      <c r="E14" s="44" t="s">
        <v>50</v>
      </c>
      <c r="F14" s="44"/>
      <c r="G14" s="44" t="s">
        <v>20</v>
      </c>
      <c r="H14" s="44" t="s">
        <v>20</v>
      </c>
      <c r="I14" s="45">
        <v>1</v>
      </c>
      <c r="J14" s="462"/>
      <c r="K14" s="45">
        <v>1</v>
      </c>
      <c r="L14" s="462"/>
      <c r="M14" s="45">
        <v>1</v>
      </c>
      <c r="N14" s="462"/>
      <c r="O14" s="45">
        <v>1</v>
      </c>
      <c r="P14" s="462"/>
      <c r="Q14" s="74"/>
      <c r="R14" s="45"/>
      <c r="S14" s="462"/>
      <c r="T14" s="81"/>
      <c r="U14" s="462"/>
      <c r="V14" s="82"/>
      <c r="W14" s="462"/>
      <c r="X14" s="82"/>
      <c r="Y14" s="462"/>
    </row>
    <row r="15" spans="1:27" ht="14.45">
      <c r="A15" s="346" t="s">
        <v>261</v>
      </c>
      <c r="B15" s="336"/>
      <c r="C15" s="321" t="s">
        <v>37</v>
      </c>
      <c r="D15" s="44" t="s">
        <v>138</v>
      </c>
      <c r="E15" s="44" t="s">
        <v>50</v>
      </c>
      <c r="F15" s="44"/>
      <c r="G15" s="44" t="s">
        <v>20</v>
      </c>
      <c r="H15" s="44" t="s">
        <v>20</v>
      </c>
      <c r="I15" s="45"/>
      <c r="J15" s="462"/>
      <c r="K15" s="82"/>
      <c r="L15" s="462"/>
      <c r="M15" s="82"/>
      <c r="N15" s="462"/>
      <c r="O15" s="82"/>
      <c r="P15" s="462"/>
      <c r="Q15" s="74"/>
      <c r="R15" s="45">
        <v>1</v>
      </c>
      <c r="S15" s="462"/>
      <c r="T15" s="81">
        <v>1</v>
      </c>
      <c r="U15" s="462"/>
      <c r="V15" s="82">
        <v>1</v>
      </c>
      <c r="W15" s="462"/>
      <c r="X15" s="82">
        <v>1</v>
      </c>
      <c r="Y15" s="462"/>
    </row>
    <row r="16" spans="1:27" ht="14.45">
      <c r="A16" s="115" t="s">
        <v>274</v>
      </c>
      <c r="B16" s="335"/>
      <c r="C16" s="320"/>
      <c r="D16" s="40"/>
      <c r="E16" s="40"/>
      <c r="F16" s="40"/>
      <c r="G16" s="40"/>
      <c r="H16" s="40"/>
      <c r="I16" s="75"/>
      <c r="J16" s="462"/>
      <c r="K16" s="76"/>
      <c r="L16" s="462"/>
      <c r="M16" s="77"/>
      <c r="N16" s="462"/>
      <c r="O16" s="78"/>
      <c r="P16" s="462"/>
      <c r="Q16" s="74"/>
      <c r="R16" s="75"/>
      <c r="S16" s="462"/>
      <c r="T16" s="76"/>
      <c r="U16" s="462"/>
      <c r="V16" s="77"/>
      <c r="W16" s="462"/>
      <c r="X16" s="78"/>
      <c r="Y16" s="462"/>
    </row>
    <row r="17" spans="1:27" ht="14.45">
      <c r="A17" s="103" t="s">
        <v>275</v>
      </c>
      <c r="B17" s="337"/>
      <c r="C17" s="153" t="s">
        <v>75</v>
      </c>
      <c r="D17" s="84" t="s">
        <v>143</v>
      </c>
      <c r="E17" s="84" t="s">
        <v>124</v>
      </c>
      <c r="F17" s="84"/>
      <c r="G17" s="84" t="s">
        <v>20</v>
      </c>
      <c r="H17" s="84" t="s">
        <v>20</v>
      </c>
      <c r="I17" s="66">
        <v>1</v>
      </c>
      <c r="J17" s="462"/>
      <c r="K17" s="65"/>
      <c r="L17" s="462"/>
      <c r="M17" s="65">
        <v>1</v>
      </c>
      <c r="N17" s="462"/>
      <c r="O17" s="65">
        <v>1</v>
      </c>
      <c r="P17" s="462"/>
      <c r="Q17" s="74"/>
      <c r="R17" s="66">
        <v>1</v>
      </c>
      <c r="S17" s="462"/>
      <c r="T17" s="65">
        <v>1</v>
      </c>
      <c r="U17" s="462"/>
      <c r="V17" s="65">
        <v>1</v>
      </c>
      <c r="W17" s="462"/>
      <c r="X17" s="85">
        <v>1</v>
      </c>
      <c r="Y17" s="462"/>
    </row>
    <row r="18" spans="1:27" ht="14.45">
      <c r="A18" s="103" t="s">
        <v>144</v>
      </c>
      <c r="B18" s="337"/>
      <c r="C18" s="153" t="s">
        <v>75</v>
      </c>
      <c r="D18" s="84" t="s">
        <v>145</v>
      </c>
      <c r="E18" s="84" t="s">
        <v>146</v>
      </c>
      <c r="F18" s="84"/>
      <c r="G18" s="84" t="s">
        <v>25</v>
      </c>
      <c r="H18" s="84" t="s">
        <v>25</v>
      </c>
      <c r="I18" s="66">
        <v>1</v>
      </c>
      <c r="J18" s="462"/>
      <c r="K18" s="85">
        <v>1</v>
      </c>
      <c r="L18" s="462"/>
      <c r="M18" s="65"/>
      <c r="N18" s="462"/>
      <c r="O18" s="65"/>
      <c r="P18" s="462"/>
      <c r="Q18" s="74"/>
      <c r="R18" s="66"/>
      <c r="S18" s="462"/>
      <c r="T18" s="85"/>
      <c r="U18" s="462"/>
      <c r="V18" s="65"/>
      <c r="W18" s="462"/>
      <c r="X18" s="65"/>
      <c r="Y18" s="462"/>
    </row>
    <row r="19" spans="1:27" ht="14.45">
      <c r="A19" s="103" t="s">
        <v>276</v>
      </c>
      <c r="B19" s="337"/>
      <c r="C19" s="153" t="s">
        <v>75</v>
      </c>
      <c r="D19" s="84" t="s">
        <v>277</v>
      </c>
      <c r="E19" s="84" t="s">
        <v>278</v>
      </c>
      <c r="F19" s="84"/>
      <c r="G19" s="84" t="s">
        <v>25</v>
      </c>
      <c r="H19" s="84" t="s">
        <v>25</v>
      </c>
      <c r="I19" s="66"/>
      <c r="J19" s="462"/>
      <c r="K19" s="85"/>
      <c r="L19" s="462"/>
      <c r="M19" s="65"/>
      <c r="N19" s="462"/>
      <c r="O19" s="65"/>
      <c r="P19" s="462"/>
      <c r="Q19" s="74"/>
      <c r="R19" s="66"/>
      <c r="S19" s="462"/>
      <c r="T19" s="85"/>
      <c r="U19" s="462"/>
      <c r="V19" s="65"/>
      <c r="W19" s="462"/>
      <c r="X19" s="65">
        <v>2</v>
      </c>
      <c r="Y19" s="462"/>
    </row>
    <row r="20" spans="1:27" ht="14.45">
      <c r="A20" s="103" t="s">
        <v>279</v>
      </c>
      <c r="B20" s="337"/>
      <c r="C20" s="153" t="s">
        <v>75</v>
      </c>
      <c r="D20" s="84" t="s">
        <v>280</v>
      </c>
      <c r="E20" s="84" t="s">
        <v>281</v>
      </c>
      <c r="F20" s="84"/>
      <c r="G20" s="84" t="s">
        <v>25</v>
      </c>
      <c r="H20" s="84" t="s">
        <v>25</v>
      </c>
      <c r="I20" s="66">
        <v>1</v>
      </c>
      <c r="J20" s="462"/>
      <c r="K20" s="85">
        <v>1</v>
      </c>
      <c r="L20" s="462"/>
      <c r="M20" s="65"/>
      <c r="N20" s="462"/>
      <c r="O20" s="65"/>
      <c r="P20" s="462"/>
      <c r="Q20" s="74"/>
      <c r="R20" s="66"/>
      <c r="S20" s="462"/>
      <c r="T20" s="85"/>
      <c r="U20" s="462"/>
      <c r="V20" s="65"/>
      <c r="W20" s="462"/>
      <c r="X20" s="65"/>
      <c r="Y20" s="462"/>
    </row>
    <row r="21" spans="1:27" ht="14.45">
      <c r="A21" s="103" t="s">
        <v>282</v>
      </c>
      <c r="B21" s="337"/>
      <c r="C21" s="153" t="s">
        <v>75</v>
      </c>
      <c r="D21" s="84" t="s">
        <v>283</v>
      </c>
      <c r="E21" s="84" t="s">
        <v>284</v>
      </c>
      <c r="F21" s="84"/>
      <c r="G21" s="84" t="s">
        <v>25</v>
      </c>
      <c r="H21" s="84" t="s">
        <v>25</v>
      </c>
      <c r="I21" s="66"/>
      <c r="J21" s="462"/>
      <c r="K21" s="65"/>
      <c r="L21" s="462"/>
      <c r="M21" s="65">
        <v>2</v>
      </c>
      <c r="N21" s="462"/>
      <c r="O21" s="65"/>
      <c r="P21" s="462"/>
      <c r="Q21" s="74"/>
      <c r="R21" s="65"/>
      <c r="S21" s="462"/>
      <c r="T21" s="65"/>
      <c r="U21" s="462"/>
      <c r="V21" s="65"/>
      <c r="W21" s="462"/>
      <c r="X21" s="65"/>
      <c r="Y21" s="462"/>
    </row>
    <row r="22" spans="1:27" ht="14.45">
      <c r="A22" s="103" t="s">
        <v>285</v>
      </c>
      <c r="B22" s="338" t="s">
        <v>286</v>
      </c>
      <c r="C22" s="153" t="s">
        <v>75</v>
      </c>
      <c r="D22" s="84" t="s">
        <v>287</v>
      </c>
      <c r="E22" s="84" t="s">
        <v>288</v>
      </c>
      <c r="F22" s="84"/>
      <c r="G22" s="84" t="s">
        <v>25</v>
      </c>
      <c r="H22" s="84" t="s">
        <v>25</v>
      </c>
      <c r="I22" s="66"/>
      <c r="J22" s="462"/>
      <c r="K22" s="65"/>
      <c r="L22" s="462"/>
      <c r="M22" s="65"/>
      <c r="N22" s="462"/>
      <c r="O22" s="65"/>
      <c r="P22" s="462"/>
      <c r="Q22" s="74"/>
      <c r="R22" s="65">
        <v>2</v>
      </c>
      <c r="S22" s="462"/>
      <c r="T22" s="65"/>
      <c r="U22" s="462"/>
      <c r="V22" s="65"/>
      <c r="W22" s="462"/>
      <c r="X22" s="65"/>
      <c r="Y22" s="462"/>
      <c r="AA22" s="25"/>
    </row>
    <row r="23" spans="1:27" ht="27" customHeight="1">
      <c r="A23" s="271" t="s">
        <v>148</v>
      </c>
      <c r="B23" s="339" t="s">
        <v>149</v>
      </c>
      <c r="C23" s="153" t="s">
        <v>75</v>
      </c>
      <c r="D23" s="83" t="s">
        <v>150</v>
      </c>
      <c r="E23" s="83" t="s">
        <v>289</v>
      </c>
      <c r="F23" s="83"/>
      <c r="G23" s="83" t="s">
        <v>20</v>
      </c>
      <c r="H23" s="83" t="s">
        <v>20</v>
      </c>
      <c r="I23" s="66">
        <v>2</v>
      </c>
      <c r="J23" s="462"/>
      <c r="K23" s="65"/>
      <c r="L23" s="462"/>
      <c r="M23" s="65"/>
      <c r="N23" s="462"/>
      <c r="O23" s="65"/>
      <c r="P23" s="462"/>
      <c r="Q23" s="74"/>
      <c r="R23" s="65"/>
      <c r="S23" s="462"/>
      <c r="T23" s="65"/>
      <c r="U23" s="462"/>
      <c r="V23" s="65"/>
      <c r="W23" s="462"/>
      <c r="X23" s="65"/>
      <c r="Y23" s="462"/>
    </row>
    <row r="24" spans="1:27" ht="14.45">
      <c r="A24" s="271" t="s">
        <v>152</v>
      </c>
      <c r="B24" s="340" t="s">
        <v>153</v>
      </c>
      <c r="C24" s="153" t="s">
        <v>75</v>
      </c>
      <c r="D24" s="83" t="s">
        <v>154</v>
      </c>
      <c r="E24" s="83" t="s">
        <v>155</v>
      </c>
      <c r="F24" s="83"/>
      <c r="G24" s="83" t="s">
        <v>20</v>
      </c>
      <c r="H24" s="83" t="s">
        <v>20</v>
      </c>
      <c r="I24" s="66"/>
      <c r="J24" s="462"/>
      <c r="K24" s="65">
        <v>2</v>
      </c>
      <c r="L24" s="462"/>
      <c r="M24" s="65"/>
      <c r="N24" s="462"/>
      <c r="O24" s="65"/>
      <c r="P24" s="462"/>
      <c r="Q24" s="74"/>
      <c r="R24" s="65"/>
      <c r="S24" s="462"/>
      <c r="T24" s="65"/>
      <c r="U24" s="462"/>
      <c r="V24" s="65"/>
      <c r="W24" s="462"/>
      <c r="X24" s="65"/>
      <c r="Y24" s="462"/>
    </row>
    <row r="25" spans="1:27" ht="14.45">
      <c r="A25" s="97" t="s">
        <v>290</v>
      </c>
      <c r="B25" s="341" t="s">
        <v>291</v>
      </c>
      <c r="C25" s="153" t="s">
        <v>75</v>
      </c>
      <c r="D25" s="98" t="s">
        <v>292</v>
      </c>
      <c r="E25" s="98" t="s">
        <v>293</v>
      </c>
      <c r="F25" s="98"/>
      <c r="G25" s="83" t="s">
        <v>20</v>
      </c>
      <c r="H25" s="98" t="s">
        <v>20</v>
      </c>
      <c r="I25" s="66"/>
      <c r="J25" s="462"/>
      <c r="K25" s="65"/>
      <c r="L25" s="462"/>
      <c r="M25" s="65">
        <v>1</v>
      </c>
      <c r="N25" s="462"/>
      <c r="O25" s="65"/>
      <c r="P25" s="462"/>
      <c r="Q25" s="74"/>
      <c r="R25" s="65"/>
      <c r="S25" s="462"/>
      <c r="T25" s="65"/>
      <c r="U25" s="462"/>
      <c r="V25" s="65"/>
      <c r="W25" s="462"/>
      <c r="X25" s="65"/>
      <c r="Y25" s="462"/>
    </row>
    <row r="26" spans="1:27" ht="28.9">
      <c r="A26" s="97" t="s">
        <v>294</v>
      </c>
      <c r="B26" s="338" t="s">
        <v>291</v>
      </c>
      <c r="C26" s="153" t="s">
        <v>75</v>
      </c>
      <c r="D26" s="98" t="s">
        <v>295</v>
      </c>
      <c r="E26" s="98" t="s">
        <v>296</v>
      </c>
      <c r="F26" s="98"/>
      <c r="G26" s="83" t="s">
        <v>20</v>
      </c>
      <c r="H26" s="84" t="s">
        <v>20</v>
      </c>
      <c r="I26" s="66"/>
      <c r="J26" s="462"/>
      <c r="K26" s="85"/>
      <c r="L26" s="462"/>
      <c r="M26" s="65"/>
      <c r="N26" s="462"/>
      <c r="O26" s="65">
        <v>1</v>
      </c>
      <c r="P26" s="462"/>
      <c r="Q26" s="74"/>
      <c r="R26" s="66"/>
      <c r="S26" s="462"/>
      <c r="T26" s="85"/>
      <c r="U26" s="462"/>
      <c r="V26" s="65"/>
      <c r="W26" s="462"/>
      <c r="X26" s="65"/>
      <c r="Y26" s="462"/>
    </row>
    <row r="27" spans="1:27" ht="28.9">
      <c r="A27" s="103" t="s">
        <v>297</v>
      </c>
      <c r="B27" s="342" t="s">
        <v>298</v>
      </c>
      <c r="C27" s="153" t="s">
        <v>75</v>
      </c>
      <c r="D27" s="84" t="s">
        <v>299</v>
      </c>
      <c r="E27" s="84" t="s">
        <v>300</v>
      </c>
      <c r="F27" s="84"/>
      <c r="G27" s="83" t="s">
        <v>20</v>
      </c>
      <c r="H27" s="84" t="s">
        <v>20</v>
      </c>
      <c r="I27" s="66"/>
      <c r="J27" s="462"/>
      <c r="K27" s="85"/>
      <c r="L27" s="462"/>
      <c r="M27" s="65"/>
      <c r="N27" s="462"/>
      <c r="O27" s="65">
        <v>2</v>
      </c>
      <c r="P27" s="462"/>
      <c r="Q27" s="74"/>
      <c r="R27" s="66"/>
      <c r="S27" s="462"/>
      <c r="T27" s="85"/>
      <c r="U27" s="462"/>
      <c r="V27" s="65"/>
      <c r="W27" s="462"/>
      <c r="X27" s="65"/>
      <c r="Y27" s="462"/>
    </row>
    <row r="28" spans="1:27" ht="14.45">
      <c r="A28" s="271" t="s">
        <v>301</v>
      </c>
      <c r="B28" s="342" t="s">
        <v>302</v>
      </c>
      <c r="C28" s="153" t="s">
        <v>75</v>
      </c>
      <c r="D28" s="84" t="s">
        <v>303</v>
      </c>
      <c r="E28" s="84" t="s">
        <v>304</v>
      </c>
      <c r="F28" s="84"/>
      <c r="G28" s="83" t="s">
        <v>20</v>
      </c>
      <c r="H28" s="83" t="s">
        <v>20</v>
      </c>
      <c r="I28" s="66"/>
      <c r="J28" s="462"/>
      <c r="K28" s="85"/>
      <c r="L28" s="462"/>
      <c r="M28" s="65"/>
      <c r="N28" s="462"/>
      <c r="O28" s="65"/>
      <c r="P28" s="462"/>
      <c r="Q28" s="74"/>
      <c r="R28" s="66">
        <v>2</v>
      </c>
      <c r="S28" s="462"/>
      <c r="T28" s="85">
        <v>2</v>
      </c>
      <c r="U28" s="462"/>
      <c r="V28" s="65"/>
      <c r="W28" s="462"/>
      <c r="X28" s="65"/>
      <c r="Y28" s="462"/>
    </row>
    <row r="29" spans="1:27" ht="28.9">
      <c r="A29" s="271" t="s">
        <v>305</v>
      </c>
      <c r="B29" s="343" t="s">
        <v>306</v>
      </c>
      <c r="C29" s="153" t="s">
        <v>75</v>
      </c>
      <c r="D29" s="84" t="s">
        <v>307</v>
      </c>
      <c r="E29" s="84" t="s">
        <v>308</v>
      </c>
      <c r="F29" s="84"/>
      <c r="G29" s="83" t="s">
        <v>20</v>
      </c>
      <c r="H29" s="83" t="s">
        <v>20</v>
      </c>
      <c r="I29" s="66"/>
      <c r="J29" s="462"/>
      <c r="K29" s="85"/>
      <c r="L29" s="462"/>
      <c r="M29" s="65"/>
      <c r="N29" s="462"/>
      <c r="O29" s="65"/>
      <c r="P29" s="462"/>
      <c r="Q29" s="74"/>
      <c r="R29" s="66"/>
      <c r="S29" s="462"/>
      <c r="T29" s="65"/>
      <c r="U29" s="462"/>
      <c r="V29" s="65">
        <v>2</v>
      </c>
      <c r="W29" s="462"/>
      <c r="X29" s="65"/>
      <c r="Y29" s="462"/>
    </row>
    <row r="30" spans="1:27" ht="14.45">
      <c r="A30" s="53" t="s">
        <v>309</v>
      </c>
      <c r="B30" s="347"/>
      <c r="C30" s="53"/>
      <c r="D30" s="54"/>
      <c r="E30" s="54"/>
      <c r="F30" s="54"/>
      <c r="G30" s="54"/>
      <c r="H30" s="54"/>
      <c r="I30" s="55">
        <f>SUM(I7:I29)</f>
        <v>8</v>
      </c>
      <c r="J30" s="462"/>
      <c r="K30" s="90">
        <f>SUM(K7:K29)</f>
        <v>8</v>
      </c>
      <c r="L30" s="462"/>
      <c r="M30" s="91">
        <f>SUM(M7:M29)</f>
        <v>8</v>
      </c>
      <c r="N30" s="462"/>
      <c r="O30" s="91">
        <f>SUM(O7:O29)</f>
        <v>8</v>
      </c>
      <c r="P30" s="462"/>
      <c r="Q30" s="92"/>
      <c r="R30" s="55">
        <f>SUM(R7:R29)</f>
        <v>8</v>
      </c>
      <c r="S30" s="462"/>
      <c r="T30" s="90">
        <f>SUM(T7:T29)</f>
        <v>7</v>
      </c>
      <c r="U30" s="462"/>
      <c r="V30" s="91">
        <f>SUM(V7:V29)</f>
        <v>8</v>
      </c>
      <c r="W30" s="462"/>
      <c r="X30" s="91">
        <f>SUM(X7:X29)</f>
        <v>8</v>
      </c>
      <c r="Y30" s="462"/>
    </row>
    <row r="31" spans="1:27" ht="13.15">
      <c r="A31" s="25"/>
      <c r="B31" s="25"/>
      <c r="C31" s="25"/>
      <c r="D31" s="25"/>
      <c r="E31" s="25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26"/>
      <c r="Q31" s="29"/>
      <c r="R31" s="26"/>
      <c r="S31" s="26"/>
      <c r="T31" s="26"/>
      <c r="U31" s="26"/>
      <c r="V31" s="26"/>
      <c r="W31" s="26"/>
      <c r="X31" s="26"/>
      <c r="Y31" s="26"/>
    </row>
    <row r="32" spans="1:27" ht="13.15">
      <c r="A32" s="57" t="s">
        <v>114</v>
      </c>
      <c r="B32" s="57"/>
      <c r="C32" s="57"/>
      <c r="D32" s="57"/>
      <c r="E32" s="57"/>
      <c r="F32" s="57"/>
      <c r="G32" s="57"/>
      <c r="H32" s="57"/>
      <c r="I32" s="58">
        <v>8</v>
      </c>
      <c r="J32" s="58"/>
      <c r="K32" s="58">
        <v>8</v>
      </c>
      <c r="L32" s="58"/>
      <c r="M32" s="58">
        <v>8</v>
      </c>
      <c r="N32" s="58"/>
      <c r="O32" s="58">
        <v>8</v>
      </c>
      <c r="P32" s="58"/>
      <c r="Q32" s="94"/>
      <c r="R32" s="58">
        <v>8</v>
      </c>
      <c r="S32" s="58"/>
      <c r="T32" s="58">
        <v>8</v>
      </c>
      <c r="U32" s="58"/>
      <c r="V32" s="58">
        <v>8</v>
      </c>
      <c r="W32" s="58"/>
      <c r="X32" s="58">
        <v>8</v>
      </c>
      <c r="Y32" s="58"/>
    </row>
  </sheetData>
  <mergeCells count="27">
    <mergeCell ref="Y6:Y30"/>
    <mergeCell ref="T5:U5"/>
    <mergeCell ref="V5:W5"/>
    <mergeCell ref="X5:Y5"/>
    <mergeCell ref="J6:J30"/>
    <mergeCell ref="L6:L30"/>
    <mergeCell ref="N6:N30"/>
    <mergeCell ref="P6:P30"/>
    <mergeCell ref="S6:S30"/>
    <mergeCell ref="U6:U30"/>
    <mergeCell ref="W6:W30"/>
    <mergeCell ref="I5:J5"/>
    <mergeCell ref="K5:L5"/>
    <mergeCell ref="M5:N5"/>
    <mergeCell ref="O5:P5"/>
    <mergeCell ref="R5:S5"/>
    <mergeCell ref="A3:D3"/>
    <mergeCell ref="I3:P3"/>
    <mergeCell ref="R3:Y3"/>
    <mergeCell ref="I4:P4"/>
    <mergeCell ref="R4:Y4"/>
    <mergeCell ref="A1:D1"/>
    <mergeCell ref="I1:P1"/>
    <mergeCell ref="R1:Y1"/>
    <mergeCell ref="A2:D2"/>
    <mergeCell ref="I2:P2"/>
    <mergeCell ref="R2:Y2"/>
  </mergeCells>
  <phoneticPr fontId="7" type="noConversion"/>
  <pageMargins left="0.7" right="0.7" top="0.75" bottom="0.75" header="0.3" footer="0.3"/>
  <pageSetup paperSize="8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F8DE-06AA-44F7-B8D8-E4AEC3391C03}">
  <sheetPr>
    <tabColor rgb="FF00B0F0"/>
    <pageSetUpPr fitToPage="1"/>
  </sheetPr>
  <dimension ref="A1:AL32"/>
  <sheetViews>
    <sheetView zoomScale="85" zoomScaleNormal="85" workbookViewId="0">
      <pane xSplit="1" ySplit="5" topLeftCell="E7" activePane="bottomRight" state="frozen"/>
      <selection pane="bottomRight" activeCell="E23" sqref="E23"/>
      <selection pane="bottomLeft" activeCell="A4" sqref="A4"/>
      <selection pane="topRight" activeCell="A4" sqref="A4"/>
    </sheetView>
  </sheetViews>
  <sheetFormatPr defaultColWidth="9.140625" defaultRowHeight="12.75" customHeight="1"/>
  <cols>
    <col min="1" max="1" width="57" style="1" customWidth="1"/>
    <col min="2" max="2" width="61.140625" style="1" customWidth="1"/>
    <col min="3" max="3" width="10" style="1" customWidth="1"/>
    <col min="4" max="4" width="10.5703125" style="1" customWidth="1"/>
    <col min="5" max="5" width="9.140625" style="1"/>
    <col min="6" max="6" width="0" style="1" hidden="1" customWidth="1"/>
    <col min="7" max="8" width="9.140625" style="1"/>
    <col min="9" max="26" width="4.42578125" style="1" customWidth="1"/>
    <col min="27" max="16384" width="9.140625" style="1"/>
  </cols>
  <sheetData>
    <row r="1" spans="1:38" ht="21" customHeight="1">
      <c r="A1" s="451" t="s">
        <v>163</v>
      </c>
      <c r="B1" s="452"/>
      <c r="C1" s="452"/>
      <c r="D1" s="452"/>
      <c r="E1" s="20"/>
      <c r="F1" s="20"/>
      <c r="G1" s="20"/>
      <c r="H1" s="20"/>
      <c r="I1" s="500"/>
      <c r="J1" s="501"/>
      <c r="K1" s="501"/>
      <c r="L1" s="501"/>
      <c r="M1" s="501"/>
      <c r="N1" s="501"/>
      <c r="O1" s="501"/>
      <c r="P1" s="502"/>
      <c r="Q1" s="9"/>
      <c r="R1" s="475"/>
      <c r="S1" s="476"/>
      <c r="T1" s="476"/>
      <c r="U1" s="476"/>
      <c r="V1" s="476"/>
      <c r="W1" s="476"/>
      <c r="X1" s="476"/>
      <c r="Y1" s="477"/>
    </row>
    <row r="2" spans="1:38" ht="18.75" customHeight="1">
      <c r="A2" s="456" t="s">
        <v>1</v>
      </c>
      <c r="B2" s="457"/>
      <c r="C2" s="457"/>
      <c r="D2" s="457"/>
      <c r="E2" s="33"/>
      <c r="F2" s="33"/>
      <c r="G2" s="33"/>
      <c r="H2" s="20"/>
      <c r="I2" s="478" t="s">
        <v>310</v>
      </c>
      <c r="J2" s="479"/>
      <c r="K2" s="479"/>
      <c r="L2" s="479"/>
      <c r="M2" s="479"/>
      <c r="N2" s="479"/>
      <c r="O2" s="479"/>
      <c r="P2" s="480"/>
      <c r="Q2" s="10"/>
      <c r="R2" s="481" t="s">
        <v>272</v>
      </c>
      <c r="S2" s="482"/>
      <c r="T2" s="482"/>
      <c r="U2" s="482"/>
      <c r="V2" s="482"/>
      <c r="W2" s="482"/>
      <c r="X2" s="482"/>
      <c r="Y2" s="483"/>
    </row>
    <row r="3" spans="1:38" ht="19.5" customHeight="1" thickBot="1">
      <c r="A3" s="443" t="s">
        <v>166</v>
      </c>
      <c r="B3" s="444"/>
      <c r="C3" s="444"/>
      <c r="D3" s="444"/>
      <c r="E3" s="34"/>
      <c r="F3" s="34"/>
      <c r="G3" s="34"/>
      <c r="H3" s="21"/>
      <c r="I3" s="484"/>
      <c r="J3" s="485"/>
      <c r="K3" s="485"/>
      <c r="L3" s="485"/>
      <c r="M3" s="485"/>
      <c r="N3" s="485"/>
      <c r="O3" s="485"/>
      <c r="P3" s="486"/>
      <c r="Q3" s="11"/>
      <c r="R3" s="487" t="s">
        <v>273</v>
      </c>
      <c r="S3" s="488"/>
      <c r="T3" s="488"/>
      <c r="U3" s="488"/>
      <c r="V3" s="488"/>
      <c r="W3" s="488"/>
      <c r="X3" s="488"/>
      <c r="Y3" s="489"/>
    </row>
    <row r="4" spans="1:38" ht="14.45">
      <c r="A4" s="2"/>
      <c r="B4" s="2"/>
      <c r="C4" s="2"/>
      <c r="D4" s="2"/>
      <c r="E4" s="2"/>
      <c r="F4" s="2"/>
      <c r="G4" s="269" t="s">
        <v>116</v>
      </c>
      <c r="H4" s="2" t="s">
        <v>5</v>
      </c>
      <c r="I4" s="490" t="s">
        <v>167</v>
      </c>
      <c r="J4" s="491"/>
      <c r="K4" s="491"/>
      <c r="L4" s="491"/>
      <c r="M4" s="491"/>
      <c r="N4" s="491"/>
      <c r="O4" s="491"/>
      <c r="P4" s="492"/>
      <c r="Q4" s="12"/>
      <c r="R4" s="493" t="s">
        <v>168</v>
      </c>
      <c r="S4" s="494"/>
      <c r="T4" s="494"/>
      <c r="U4" s="494"/>
      <c r="V4" s="494"/>
      <c r="W4" s="494"/>
      <c r="X4" s="494"/>
      <c r="Y4" s="495"/>
    </row>
    <row r="5" spans="1:38" ht="14.45">
      <c r="A5" s="344" t="s">
        <v>7</v>
      </c>
      <c r="B5" s="332"/>
      <c r="C5" s="317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490">
        <v>1</v>
      </c>
      <c r="J5" s="492"/>
      <c r="K5" s="490">
        <v>2</v>
      </c>
      <c r="L5" s="492"/>
      <c r="M5" s="490">
        <v>3</v>
      </c>
      <c r="N5" s="492"/>
      <c r="O5" s="490">
        <v>4</v>
      </c>
      <c r="P5" s="492"/>
      <c r="Q5" s="12"/>
      <c r="R5" s="493">
        <v>5</v>
      </c>
      <c r="S5" s="495"/>
      <c r="T5" s="493">
        <v>6</v>
      </c>
      <c r="U5" s="495"/>
      <c r="V5" s="493">
        <v>7</v>
      </c>
      <c r="W5" s="495"/>
      <c r="X5" s="493">
        <v>8</v>
      </c>
      <c r="Y5" s="495"/>
    </row>
    <row r="6" spans="1:38" ht="15" customHeight="1">
      <c r="A6" s="345" t="s">
        <v>13</v>
      </c>
      <c r="B6" s="333"/>
      <c r="C6" s="318"/>
      <c r="D6" s="37"/>
      <c r="E6" s="37"/>
      <c r="F6" s="37"/>
      <c r="G6" s="37"/>
      <c r="H6" s="37"/>
      <c r="I6" s="251"/>
      <c r="J6" s="496"/>
      <c r="K6" s="252"/>
      <c r="L6" s="496" t="s">
        <v>118</v>
      </c>
      <c r="M6" s="253"/>
      <c r="N6" s="496" t="s">
        <v>118</v>
      </c>
      <c r="O6" s="254"/>
      <c r="P6" s="496" t="s">
        <v>118</v>
      </c>
      <c r="Q6" s="71"/>
      <c r="R6" s="67"/>
      <c r="S6" s="461" t="s">
        <v>118</v>
      </c>
      <c r="T6" s="68"/>
      <c r="U6" s="461" t="s">
        <v>118</v>
      </c>
      <c r="V6" s="69"/>
      <c r="W6" s="461" t="s">
        <v>118</v>
      </c>
      <c r="X6" s="70"/>
      <c r="Y6" s="461" t="s">
        <v>118</v>
      </c>
    </row>
    <row r="7" spans="1:38" ht="14.45">
      <c r="A7" s="114" t="s">
        <v>15</v>
      </c>
      <c r="B7" s="334"/>
      <c r="C7" s="31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255">
        <v>1</v>
      </c>
      <c r="J7" s="497"/>
      <c r="K7" s="256"/>
      <c r="L7" s="497"/>
      <c r="M7" s="257">
        <v>1</v>
      </c>
      <c r="N7" s="497"/>
      <c r="O7" s="257"/>
      <c r="P7" s="497"/>
      <c r="Q7" s="74"/>
      <c r="R7" s="35"/>
      <c r="S7" s="462"/>
      <c r="T7" s="72">
        <v>1</v>
      </c>
      <c r="U7" s="462"/>
      <c r="V7" s="73"/>
      <c r="W7" s="462"/>
      <c r="X7" s="73">
        <v>1</v>
      </c>
      <c r="Y7" s="462"/>
    </row>
    <row r="8" spans="1:38" ht="14.45">
      <c r="A8" s="114" t="s">
        <v>26</v>
      </c>
      <c r="B8" s="334"/>
      <c r="C8" s="31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255"/>
      <c r="J8" s="497"/>
      <c r="K8" s="256">
        <v>1</v>
      </c>
      <c r="L8" s="497"/>
      <c r="M8" s="257"/>
      <c r="N8" s="497"/>
      <c r="O8" s="257">
        <v>1</v>
      </c>
      <c r="P8" s="497"/>
      <c r="Q8" s="74"/>
      <c r="R8" s="35">
        <v>1</v>
      </c>
      <c r="S8" s="462"/>
      <c r="T8" s="72"/>
      <c r="U8" s="462"/>
      <c r="V8" s="73">
        <v>1</v>
      </c>
      <c r="W8" s="462"/>
      <c r="X8" s="73"/>
      <c r="Y8" s="462"/>
    </row>
    <row r="9" spans="1:38" ht="14.45">
      <c r="A9" s="114" t="s">
        <v>29</v>
      </c>
      <c r="B9" s="334"/>
      <c r="C9" s="31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255">
        <v>1</v>
      </c>
      <c r="J9" s="497"/>
      <c r="K9" s="255"/>
      <c r="L9" s="497"/>
      <c r="M9" s="257">
        <v>1</v>
      </c>
      <c r="N9" s="497"/>
      <c r="O9" s="255"/>
      <c r="P9" s="497"/>
      <c r="Q9" s="74"/>
      <c r="R9" s="35">
        <v>1</v>
      </c>
      <c r="S9" s="462"/>
      <c r="T9" s="72">
        <v>1</v>
      </c>
      <c r="U9" s="462"/>
      <c r="V9" s="73">
        <v>1</v>
      </c>
      <c r="W9" s="462"/>
      <c r="X9" s="73">
        <v>1</v>
      </c>
      <c r="Y9" s="462"/>
    </row>
    <row r="10" spans="1:38" ht="14.45">
      <c r="A10" s="360" t="s">
        <v>173</v>
      </c>
      <c r="B10" s="334"/>
      <c r="C10" s="319" t="s">
        <v>16</v>
      </c>
      <c r="D10" s="39" t="s">
        <v>174</v>
      </c>
      <c r="E10" s="39" t="s">
        <v>175</v>
      </c>
      <c r="F10" s="39"/>
      <c r="G10" s="39" t="s">
        <v>20</v>
      </c>
      <c r="H10" s="39" t="s">
        <v>20</v>
      </c>
      <c r="I10" s="255"/>
      <c r="J10" s="497"/>
      <c r="K10" s="256">
        <v>1</v>
      </c>
      <c r="L10" s="497"/>
      <c r="M10" s="255"/>
      <c r="N10" s="497"/>
      <c r="O10" s="257">
        <v>1</v>
      </c>
      <c r="P10" s="497"/>
      <c r="Q10" s="74"/>
      <c r="R10" s="35"/>
      <c r="S10" s="462"/>
      <c r="T10" s="72">
        <v>1</v>
      </c>
      <c r="U10" s="462"/>
      <c r="V10" s="73">
        <v>1</v>
      </c>
      <c r="W10" s="462"/>
      <c r="X10" s="73">
        <v>1</v>
      </c>
      <c r="Y10" s="462"/>
      <c r="AA10" s="31"/>
    </row>
    <row r="11" spans="1:38" ht="14.45">
      <c r="A11" s="353" t="s">
        <v>176</v>
      </c>
      <c r="B11" s="39"/>
      <c r="C11" s="39" t="s">
        <v>16</v>
      </c>
      <c r="D11" s="39" t="s">
        <v>33</v>
      </c>
      <c r="E11" s="39" t="s">
        <v>34</v>
      </c>
      <c r="F11" s="39"/>
      <c r="G11" s="39" t="s">
        <v>20</v>
      </c>
      <c r="H11" s="39" t="s">
        <v>20</v>
      </c>
      <c r="I11" s="255"/>
      <c r="J11" s="497"/>
      <c r="K11" s="256">
        <v>1</v>
      </c>
      <c r="L11" s="497"/>
      <c r="M11" s="257">
        <v>1</v>
      </c>
      <c r="N11" s="497"/>
      <c r="O11" s="257">
        <v>1</v>
      </c>
      <c r="P11" s="497"/>
      <c r="Q11" s="74"/>
      <c r="R11" s="326"/>
      <c r="S11" s="462"/>
      <c r="T11" s="326"/>
      <c r="U11" s="462"/>
      <c r="V11" s="326"/>
      <c r="W11" s="462"/>
      <c r="X11" s="326"/>
      <c r="Y11" s="462"/>
      <c r="AA11" s="505"/>
      <c r="AB11" s="505"/>
      <c r="AC11" s="505"/>
      <c r="AD11" s="505"/>
      <c r="AE11" s="505"/>
      <c r="AF11" s="505"/>
      <c r="AG11" s="505"/>
      <c r="AH11" s="505"/>
      <c r="AI11" s="505"/>
      <c r="AJ11" s="505"/>
      <c r="AK11" s="505"/>
      <c r="AL11" s="505"/>
    </row>
    <row r="12" spans="1:38" ht="14.45">
      <c r="A12" s="353" t="s">
        <v>177</v>
      </c>
      <c r="B12" s="39"/>
      <c r="C12" s="39" t="s">
        <v>178</v>
      </c>
      <c r="D12" s="39" t="s">
        <v>179</v>
      </c>
      <c r="E12" s="39" t="s">
        <v>180</v>
      </c>
      <c r="F12" s="39"/>
      <c r="G12" s="39" t="s">
        <v>25</v>
      </c>
      <c r="H12" s="39" t="s">
        <v>25</v>
      </c>
      <c r="I12" s="255"/>
      <c r="J12" s="497"/>
      <c r="K12" s="256"/>
      <c r="L12" s="497"/>
      <c r="M12" s="257"/>
      <c r="N12" s="497"/>
      <c r="O12" s="257"/>
      <c r="P12" s="497"/>
      <c r="Q12" s="74"/>
      <c r="R12" s="326"/>
      <c r="S12" s="462"/>
      <c r="T12" s="327"/>
      <c r="U12" s="462"/>
      <c r="V12" s="356">
        <v>1</v>
      </c>
      <c r="W12" s="462"/>
      <c r="X12" s="356">
        <v>1</v>
      </c>
      <c r="Y12" s="462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</row>
    <row r="13" spans="1:38" ht="14.45">
      <c r="A13" s="115" t="s">
        <v>187</v>
      </c>
      <c r="B13" s="335"/>
      <c r="C13" s="320"/>
      <c r="D13" s="40"/>
      <c r="E13" s="40"/>
      <c r="F13" s="40"/>
      <c r="G13" s="40"/>
      <c r="H13" s="40"/>
      <c r="I13" s="258"/>
      <c r="J13" s="497"/>
      <c r="K13" s="259"/>
      <c r="L13" s="497"/>
      <c r="M13" s="260"/>
      <c r="N13" s="497"/>
      <c r="O13" s="257"/>
      <c r="P13" s="497"/>
      <c r="Q13" s="74"/>
      <c r="R13" s="75"/>
      <c r="S13" s="462"/>
      <c r="T13" s="76"/>
      <c r="U13" s="462"/>
      <c r="V13" s="77"/>
      <c r="W13" s="462"/>
      <c r="X13" s="78"/>
      <c r="Y13" s="462"/>
    </row>
    <row r="14" spans="1:38" ht="14.45">
      <c r="A14" s="346" t="s">
        <v>48</v>
      </c>
      <c r="B14" s="336"/>
      <c r="C14" s="321" t="s">
        <v>37</v>
      </c>
      <c r="D14" s="44" t="s">
        <v>138</v>
      </c>
      <c r="E14" s="44" t="s">
        <v>50</v>
      </c>
      <c r="F14" s="44"/>
      <c r="G14" s="44" t="s">
        <v>20</v>
      </c>
      <c r="H14" s="44" t="s">
        <v>20</v>
      </c>
      <c r="I14" s="255">
        <v>1</v>
      </c>
      <c r="J14" s="497"/>
      <c r="K14" s="257">
        <v>1</v>
      </c>
      <c r="L14" s="497"/>
      <c r="M14" s="257">
        <v>1</v>
      </c>
      <c r="N14" s="497"/>
      <c r="O14" s="257">
        <v>1</v>
      </c>
      <c r="P14" s="497"/>
      <c r="Q14" s="74"/>
      <c r="R14" s="45"/>
      <c r="S14" s="462"/>
      <c r="T14" s="81"/>
      <c r="U14" s="462"/>
      <c r="V14" s="82"/>
      <c r="W14" s="462"/>
      <c r="X14" s="82"/>
      <c r="Y14" s="462"/>
    </row>
    <row r="15" spans="1:38" ht="14.45">
      <c r="A15" s="346" t="s">
        <v>261</v>
      </c>
      <c r="B15" s="336"/>
      <c r="C15" s="321" t="s">
        <v>37</v>
      </c>
      <c r="D15" s="44" t="s">
        <v>138</v>
      </c>
      <c r="E15" s="44" t="s">
        <v>50</v>
      </c>
      <c r="F15" s="44"/>
      <c r="G15" s="44" t="s">
        <v>20</v>
      </c>
      <c r="H15" s="44" t="s">
        <v>20</v>
      </c>
      <c r="I15" s="255"/>
      <c r="J15" s="497"/>
      <c r="K15" s="257"/>
      <c r="L15" s="497"/>
      <c r="M15" s="257"/>
      <c r="N15" s="497"/>
      <c r="O15" s="257"/>
      <c r="P15" s="497"/>
      <c r="Q15" s="74"/>
      <c r="R15" s="45">
        <v>1</v>
      </c>
      <c r="S15" s="462"/>
      <c r="T15" s="81">
        <v>1</v>
      </c>
      <c r="U15" s="462"/>
      <c r="V15" s="82">
        <v>1</v>
      </c>
      <c r="W15" s="462"/>
      <c r="X15" s="82">
        <v>1</v>
      </c>
      <c r="Y15" s="462"/>
    </row>
    <row r="16" spans="1:38" ht="14.45">
      <c r="A16" s="115" t="s">
        <v>274</v>
      </c>
      <c r="B16" s="335"/>
      <c r="C16" s="320"/>
      <c r="D16" s="40"/>
      <c r="E16" s="40"/>
      <c r="F16" s="40"/>
      <c r="G16" s="40"/>
      <c r="H16" s="40"/>
      <c r="I16" s="258"/>
      <c r="J16" s="497"/>
      <c r="K16" s="259"/>
      <c r="L16" s="497"/>
      <c r="M16" s="260"/>
      <c r="N16" s="497"/>
      <c r="O16" s="257"/>
      <c r="P16" s="497"/>
      <c r="Q16" s="74"/>
      <c r="R16" s="75"/>
      <c r="S16" s="462"/>
      <c r="T16" s="76"/>
      <c r="U16" s="462"/>
      <c r="V16" s="77"/>
      <c r="W16" s="462"/>
      <c r="X16" s="78"/>
      <c r="Y16" s="462"/>
    </row>
    <row r="17" spans="1:27" ht="14.45">
      <c r="A17" s="103" t="s">
        <v>275</v>
      </c>
      <c r="B17" s="337"/>
      <c r="C17" s="153" t="s">
        <v>75</v>
      </c>
      <c r="D17" s="84" t="s">
        <v>143</v>
      </c>
      <c r="E17" s="84" t="s">
        <v>124</v>
      </c>
      <c r="F17" s="84"/>
      <c r="G17" s="84" t="s">
        <v>20</v>
      </c>
      <c r="H17" s="84" t="s">
        <v>20</v>
      </c>
      <c r="I17" s="255">
        <v>1</v>
      </c>
      <c r="J17" s="497"/>
      <c r="K17" s="257"/>
      <c r="L17" s="497"/>
      <c r="M17" s="257">
        <v>1</v>
      </c>
      <c r="N17" s="497"/>
      <c r="O17" s="257">
        <v>1</v>
      </c>
      <c r="P17" s="497"/>
      <c r="Q17" s="74"/>
      <c r="R17" s="66">
        <v>1</v>
      </c>
      <c r="S17" s="462"/>
      <c r="T17" s="65">
        <v>1</v>
      </c>
      <c r="U17" s="462"/>
      <c r="V17" s="65">
        <v>1</v>
      </c>
      <c r="W17" s="462"/>
      <c r="X17" s="85">
        <v>1</v>
      </c>
      <c r="Y17" s="462"/>
    </row>
    <row r="18" spans="1:27" ht="14.45">
      <c r="A18" s="103" t="s">
        <v>144</v>
      </c>
      <c r="B18" s="337"/>
      <c r="C18" s="153" t="s">
        <v>75</v>
      </c>
      <c r="D18" s="84" t="s">
        <v>145</v>
      </c>
      <c r="E18" s="84" t="s">
        <v>146</v>
      </c>
      <c r="F18" s="84"/>
      <c r="G18" s="84" t="s">
        <v>25</v>
      </c>
      <c r="H18" s="84" t="s">
        <v>25</v>
      </c>
      <c r="I18" s="255">
        <v>1</v>
      </c>
      <c r="J18" s="497"/>
      <c r="K18" s="256">
        <v>1</v>
      </c>
      <c r="L18" s="497"/>
      <c r="M18" s="257"/>
      <c r="N18" s="497"/>
      <c r="O18" s="257"/>
      <c r="P18" s="497"/>
      <c r="Q18" s="74"/>
      <c r="R18" s="66"/>
      <c r="S18" s="462"/>
      <c r="T18" s="85"/>
      <c r="U18" s="462"/>
      <c r="V18" s="65"/>
      <c r="W18" s="462"/>
      <c r="X18" s="65"/>
      <c r="Y18" s="462"/>
    </row>
    <row r="19" spans="1:27" ht="14.45">
      <c r="A19" s="103" t="s">
        <v>276</v>
      </c>
      <c r="B19" s="337"/>
      <c r="C19" s="153" t="s">
        <v>75</v>
      </c>
      <c r="D19" s="84" t="s">
        <v>277</v>
      </c>
      <c r="E19" s="84" t="s">
        <v>278</v>
      </c>
      <c r="F19" s="84"/>
      <c r="G19" s="84" t="s">
        <v>25</v>
      </c>
      <c r="H19" s="84" t="s">
        <v>25</v>
      </c>
      <c r="I19" s="255"/>
      <c r="J19" s="497"/>
      <c r="K19" s="256"/>
      <c r="L19" s="497"/>
      <c r="M19" s="257"/>
      <c r="N19" s="497"/>
      <c r="O19" s="257"/>
      <c r="P19" s="497"/>
      <c r="Q19" s="74"/>
      <c r="R19" s="66"/>
      <c r="S19" s="462"/>
      <c r="T19" s="85"/>
      <c r="U19" s="462"/>
      <c r="V19" s="65"/>
      <c r="W19" s="462"/>
      <c r="X19" s="65">
        <v>2</v>
      </c>
      <c r="Y19" s="462"/>
    </row>
    <row r="20" spans="1:27" ht="14.45">
      <c r="A20" s="103" t="s">
        <v>279</v>
      </c>
      <c r="B20" s="337"/>
      <c r="C20" s="153" t="s">
        <v>75</v>
      </c>
      <c r="D20" s="84" t="s">
        <v>280</v>
      </c>
      <c r="E20" s="84" t="s">
        <v>281</v>
      </c>
      <c r="F20" s="84"/>
      <c r="G20" s="84" t="s">
        <v>25</v>
      </c>
      <c r="H20" s="84" t="s">
        <v>25</v>
      </c>
      <c r="I20" s="255">
        <v>1</v>
      </c>
      <c r="J20" s="497"/>
      <c r="K20" s="256">
        <v>1</v>
      </c>
      <c r="L20" s="497"/>
      <c r="M20" s="257"/>
      <c r="N20" s="497"/>
      <c r="O20" s="257"/>
      <c r="P20" s="497"/>
      <c r="Q20" s="74"/>
      <c r="R20" s="66"/>
      <c r="S20" s="462"/>
      <c r="T20" s="85"/>
      <c r="U20" s="462"/>
      <c r="V20" s="65"/>
      <c r="W20" s="462"/>
      <c r="X20" s="65"/>
      <c r="Y20" s="462"/>
    </row>
    <row r="21" spans="1:27" ht="14.45">
      <c r="A21" s="103" t="s">
        <v>282</v>
      </c>
      <c r="B21" s="337"/>
      <c r="C21" s="153" t="s">
        <v>75</v>
      </c>
      <c r="D21" s="84" t="s">
        <v>283</v>
      </c>
      <c r="E21" s="84" t="s">
        <v>284</v>
      </c>
      <c r="F21" s="84"/>
      <c r="G21" s="84" t="s">
        <v>25</v>
      </c>
      <c r="H21" s="84" t="s">
        <v>25</v>
      </c>
      <c r="I21" s="255"/>
      <c r="J21" s="497"/>
      <c r="K21" s="257"/>
      <c r="L21" s="497"/>
      <c r="M21" s="257">
        <v>2</v>
      </c>
      <c r="N21" s="497"/>
      <c r="O21" s="257"/>
      <c r="P21" s="497"/>
      <c r="Q21" s="74"/>
      <c r="R21" s="65"/>
      <c r="S21" s="462"/>
      <c r="T21" s="65"/>
      <c r="U21" s="462"/>
      <c r="V21" s="65"/>
      <c r="W21" s="462"/>
      <c r="X21" s="65"/>
      <c r="Y21" s="462"/>
    </row>
    <row r="22" spans="1:27" ht="14.45">
      <c r="A22" s="103" t="s">
        <v>285</v>
      </c>
      <c r="B22" s="338" t="s">
        <v>286</v>
      </c>
      <c r="C22" s="153" t="s">
        <v>75</v>
      </c>
      <c r="D22" s="84" t="s">
        <v>287</v>
      </c>
      <c r="E22" s="84" t="s">
        <v>288</v>
      </c>
      <c r="F22" s="84"/>
      <c r="G22" s="84" t="s">
        <v>25</v>
      </c>
      <c r="H22" s="84" t="s">
        <v>25</v>
      </c>
      <c r="I22" s="255"/>
      <c r="J22" s="497"/>
      <c r="K22" s="257"/>
      <c r="L22" s="497"/>
      <c r="M22" s="257"/>
      <c r="N22" s="497"/>
      <c r="O22" s="257"/>
      <c r="P22" s="497"/>
      <c r="Q22" s="74"/>
      <c r="R22" s="65">
        <v>2</v>
      </c>
      <c r="S22" s="462"/>
      <c r="T22" s="65"/>
      <c r="U22" s="462"/>
      <c r="V22" s="65"/>
      <c r="W22" s="462"/>
      <c r="X22" s="65"/>
      <c r="Y22" s="462"/>
      <c r="AA22" s="25"/>
    </row>
    <row r="23" spans="1:27" ht="27" customHeight="1">
      <c r="A23" s="271" t="s">
        <v>148</v>
      </c>
      <c r="B23" s="339" t="s">
        <v>149</v>
      </c>
      <c r="C23" s="153" t="s">
        <v>75</v>
      </c>
      <c r="D23" s="83" t="s">
        <v>150</v>
      </c>
      <c r="E23" s="83" t="s">
        <v>289</v>
      </c>
      <c r="F23" s="83"/>
      <c r="G23" s="83" t="s">
        <v>20</v>
      </c>
      <c r="H23" s="83" t="s">
        <v>20</v>
      </c>
      <c r="I23" s="255">
        <v>2</v>
      </c>
      <c r="J23" s="497"/>
      <c r="K23" s="257"/>
      <c r="L23" s="497"/>
      <c r="M23" s="257"/>
      <c r="N23" s="497"/>
      <c r="O23" s="257"/>
      <c r="P23" s="497"/>
      <c r="Q23" s="74"/>
      <c r="R23" s="65"/>
      <c r="S23" s="462"/>
      <c r="T23" s="65"/>
      <c r="U23" s="462"/>
      <c r="V23" s="65"/>
      <c r="W23" s="462"/>
      <c r="X23" s="65"/>
      <c r="Y23" s="462"/>
    </row>
    <row r="24" spans="1:27" ht="14.45">
      <c r="A24" s="271" t="s">
        <v>152</v>
      </c>
      <c r="B24" s="340" t="s">
        <v>153</v>
      </c>
      <c r="C24" s="153" t="s">
        <v>75</v>
      </c>
      <c r="D24" s="83" t="s">
        <v>154</v>
      </c>
      <c r="E24" s="83" t="s">
        <v>155</v>
      </c>
      <c r="F24" s="83"/>
      <c r="G24" s="83" t="s">
        <v>20</v>
      </c>
      <c r="H24" s="83" t="s">
        <v>20</v>
      </c>
      <c r="I24" s="255"/>
      <c r="J24" s="497"/>
      <c r="K24" s="257">
        <v>2</v>
      </c>
      <c r="L24" s="497"/>
      <c r="M24" s="257"/>
      <c r="N24" s="497"/>
      <c r="O24" s="257"/>
      <c r="P24" s="497"/>
      <c r="Q24" s="74"/>
      <c r="R24" s="65"/>
      <c r="S24" s="462"/>
      <c r="T24" s="65"/>
      <c r="U24" s="462"/>
      <c r="V24" s="65"/>
      <c r="W24" s="462"/>
      <c r="X24" s="65"/>
      <c r="Y24" s="462"/>
    </row>
    <row r="25" spans="1:27" ht="14.45">
      <c r="A25" s="97" t="s">
        <v>290</v>
      </c>
      <c r="B25" s="341" t="s">
        <v>291</v>
      </c>
      <c r="C25" s="153" t="s">
        <v>75</v>
      </c>
      <c r="D25" s="98" t="s">
        <v>292</v>
      </c>
      <c r="E25" s="98" t="s">
        <v>293</v>
      </c>
      <c r="F25" s="98"/>
      <c r="G25" s="83" t="s">
        <v>20</v>
      </c>
      <c r="H25" s="98" t="s">
        <v>20</v>
      </c>
      <c r="I25" s="255"/>
      <c r="J25" s="497"/>
      <c r="K25" s="257"/>
      <c r="L25" s="497"/>
      <c r="M25" s="257">
        <v>1</v>
      </c>
      <c r="N25" s="497"/>
      <c r="O25" s="257"/>
      <c r="P25" s="497"/>
      <c r="Q25" s="74"/>
      <c r="R25" s="65"/>
      <c r="S25" s="462"/>
      <c r="T25" s="65"/>
      <c r="U25" s="462"/>
      <c r="V25" s="65"/>
      <c r="W25" s="462"/>
      <c r="X25" s="65"/>
      <c r="Y25" s="462"/>
    </row>
    <row r="26" spans="1:27" ht="28.9">
      <c r="A26" s="97" t="s">
        <v>294</v>
      </c>
      <c r="B26" s="338" t="s">
        <v>291</v>
      </c>
      <c r="C26" s="153" t="s">
        <v>75</v>
      </c>
      <c r="D26" s="98" t="s">
        <v>295</v>
      </c>
      <c r="E26" s="98" t="s">
        <v>296</v>
      </c>
      <c r="F26" s="98"/>
      <c r="G26" s="83" t="s">
        <v>20</v>
      </c>
      <c r="H26" s="84" t="s">
        <v>20</v>
      </c>
      <c r="I26" s="255"/>
      <c r="J26" s="497"/>
      <c r="K26" s="256"/>
      <c r="L26" s="497"/>
      <c r="M26" s="257"/>
      <c r="N26" s="497"/>
      <c r="O26" s="257">
        <v>1</v>
      </c>
      <c r="P26" s="497"/>
      <c r="Q26" s="74"/>
      <c r="R26" s="66"/>
      <c r="S26" s="462"/>
      <c r="T26" s="85"/>
      <c r="U26" s="462"/>
      <c r="V26" s="65"/>
      <c r="W26" s="462"/>
      <c r="X26" s="65"/>
      <c r="Y26" s="462"/>
    </row>
    <row r="27" spans="1:27" ht="43.15">
      <c r="A27" s="103" t="s">
        <v>297</v>
      </c>
      <c r="B27" s="342" t="s">
        <v>298</v>
      </c>
      <c r="C27" s="153" t="s">
        <v>75</v>
      </c>
      <c r="D27" s="84" t="s">
        <v>299</v>
      </c>
      <c r="E27" s="84" t="s">
        <v>300</v>
      </c>
      <c r="F27" s="84"/>
      <c r="G27" s="83" t="s">
        <v>20</v>
      </c>
      <c r="H27" s="84" t="s">
        <v>20</v>
      </c>
      <c r="I27" s="255"/>
      <c r="J27" s="497"/>
      <c r="K27" s="256"/>
      <c r="L27" s="497"/>
      <c r="M27" s="257"/>
      <c r="N27" s="497"/>
      <c r="O27" s="257">
        <v>2</v>
      </c>
      <c r="P27" s="497"/>
      <c r="Q27" s="74"/>
      <c r="R27" s="66"/>
      <c r="S27" s="462"/>
      <c r="T27" s="85"/>
      <c r="U27" s="462"/>
      <c r="V27" s="65"/>
      <c r="W27" s="462"/>
      <c r="X27" s="65"/>
      <c r="Y27" s="462"/>
    </row>
    <row r="28" spans="1:27" ht="14.45">
      <c r="A28" s="271" t="s">
        <v>301</v>
      </c>
      <c r="B28" s="342" t="s">
        <v>302</v>
      </c>
      <c r="C28" s="153" t="s">
        <v>75</v>
      </c>
      <c r="D28" s="84" t="s">
        <v>303</v>
      </c>
      <c r="E28" s="84" t="s">
        <v>304</v>
      </c>
      <c r="F28" s="84"/>
      <c r="G28" s="84" t="s">
        <v>20</v>
      </c>
      <c r="H28" s="83" t="s">
        <v>20</v>
      </c>
      <c r="I28" s="255"/>
      <c r="J28" s="497"/>
      <c r="K28" s="256"/>
      <c r="L28" s="497"/>
      <c r="M28" s="257"/>
      <c r="N28" s="497"/>
      <c r="O28" s="257"/>
      <c r="P28" s="497"/>
      <c r="Q28" s="74"/>
      <c r="R28" s="66">
        <v>2</v>
      </c>
      <c r="S28" s="462"/>
      <c r="T28" s="85">
        <v>2</v>
      </c>
      <c r="U28" s="462"/>
      <c r="V28" s="65"/>
      <c r="W28" s="462"/>
      <c r="X28" s="65"/>
      <c r="Y28" s="462"/>
    </row>
    <row r="29" spans="1:27" ht="28.9">
      <c r="A29" s="271" t="s">
        <v>305</v>
      </c>
      <c r="B29" s="343" t="s">
        <v>306</v>
      </c>
      <c r="C29" s="153" t="s">
        <v>75</v>
      </c>
      <c r="D29" s="84" t="s">
        <v>307</v>
      </c>
      <c r="E29" s="84" t="s">
        <v>308</v>
      </c>
      <c r="F29" s="84"/>
      <c r="G29" s="84" t="s">
        <v>20</v>
      </c>
      <c r="H29" s="83" t="s">
        <v>20</v>
      </c>
      <c r="I29" s="255"/>
      <c r="J29" s="497"/>
      <c r="K29" s="256"/>
      <c r="L29" s="497"/>
      <c r="M29" s="257"/>
      <c r="N29" s="497"/>
      <c r="O29" s="257"/>
      <c r="P29" s="497"/>
      <c r="Q29" s="74"/>
      <c r="R29" s="66"/>
      <c r="S29" s="462"/>
      <c r="T29" s="65"/>
      <c r="U29" s="462"/>
      <c r="V29" s="65">
        <v>2</v>
      </c>
      <c r="W29" s="462"/>
      <c r="X29" s="65"/>
      <c r="Y29" s="462"/>
    </row>
    <row r="30" spans="1:27" ht="14.45">
      <c r="A30" s="53" t="s">
        <v>309</v>
      </c>
      <c r="B30" s="347"/>
      <c r="C30" s="53"/>
      <c r="D30" s="54"/>
      <c r="E30" s="54"/>
      <c r="F30" s="54"/>
      <c r="G30" s="54"/>
      <c r="H30" s="54"/>
      <c r="I30" s="261">
        <f>SUM(I7:I29)</f>
        <v>8</v>
      </c>
      <c r="J30" s="497"/>
      <c r="K30" s="262">
        <f>SUM(K7:K29)</f>
        <v>8</v>
      </c>
      <c r="L30" s="497"/>
      <c r="M30" s="263">
        <f>SUM(M7:M29)</f>
        <v>8</v>
      </c>
      <c r="N30" s="497"/>
      <c r="O30" s="263">
        <f>SUM(O7:O29)</f>
        <v>8</v>
      </c>
      <c r="P30" s="497"/>
      <c r="Q30" s="92"/>
      <c r="R30" s="55">
        <f>SUM(R7:R29)</f>
        <v>8</v>
      </c>
      <c r="S30" s="462"/>
      <c r="T30" s="90">
        <f>SUM(T7:T29)</f>
        <v>7</v>
      </c>
      <c r="U30" s="462"/>
      <c r="V30" s="91">
        <f>SUM(V7:V29)</f>
        <v>8</v>
      </c>
      <c r="W30" s="462"/>
      <c r="X30" s="91">
        <f>SUM(X7:X29)</f>
        <v>8</v>
      </c>
      <c r="Y30" s="462"/>
    </row>
    <row r="31" spans="1:27" ht="13.15">
      <c r="A31" s="25"/>
      <c r="B31" s="25"/>
      <c r="C31" s="25"/>
      <c r="D31" s="25"/>
      <c r="E31" s="25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26"/>
      <c r="Q31" s="29"/>
      <c r="R31" s="26"/>
      <c r="S31" s="26"/>
      <c r="T31" s="26"/>
      <c r="U31" s="26"/>
      <c r="V31" s="26"/>
      <c r="W31" s="26"/>
      <c r="X31" s="26"/>
      <c r="Y31" s="26"/>
    </row>
    <row r="32" spans="1:27" ht="13.15">
      <c r="A32" s="57" t="s">
        <v>114</v>
      </c>
      <c r="B32" s="57"/>
      <c r="C32" s="57"/>
      <c r="D32" s="57"/>
      <c r="E32" s="57"/>
      <c r="F32" s="57"/>
      <c r="G32" s="57"/>
      <c r="H32" s="57"/>
      <c r="I32" s="264">
        <v>8</v>
      </c>
      <c r="J32" s="264"/>
      <c r="K32" s="264">
        <v>8</v>
      </c>
      <c r="L32" s="264"/>
      <c r="M32" s="264">
        <v>8</v>
      </c>
      <c r="N32" s="264"/>
      <c r="O32" s="264">
        <v>8</v>
      </c>
      <c r="P32" s="264"/>
      <c r="Q32" s="94"/>
      <c r="R32" s="58">
        <v>8</v>
      </c>
      <c r="S32" s="58"/>
      <c r="T32" s="58">
        <v>8</v>
      </c>
      <c r="U32" s="58"/>
      <c r="V32" s="58">
        <v>8</v>
      </c>
      <c r="W32" s="58"/>
      <c r="X32" s="58">
        <v>8</v>
      </c>
      <c r="Y32" s="58"/>
    </row>
  </sheetData>
  <mergeCells count="28">
    <mergeCell ref="A1:D1"/>
    <mergeCell ref="I1:P1"/>
    <mergeCell ref="R1:Y1"/>
    <mergeCell ref="A2:D2"/>
    <mergeCell ref="I2:P2"/>
    <mergeCell ref="R2:Y2"/>
    <mergeCell ref="A3:D3"/>
    <mergeCell ref="I3:P3"/>
    <mergeCell ref="R3:Y3"/>
    <mergeCell ref="I4:P4"/>
    <mergeCell ref="R4:Y4"/>
    <mergeCell ref="I5:J5"/>
    <mergeCell ref="K5:L5"/>
    <mergeCell ref="M5:N5"/>
    <mergeCell ref="O5:P5"/>
    <mergeCell ref="R5:S5"/>
    <mergeCell ref="J6:J30"/>
    <mergeCell ref="L6:L30"/>
    <mergeCell ref="N6:N30"/>
    <mergeCell ref="P6:P30"/>
    <mergeCell ref="S6:S30"/>
    <mergeCell ref="AA11:AL11"/>
    <mergeCell ref="Y6:Y30"/>
    <mergeCell ref="T5:U5"/>
    <mergeCell ref="V5:W5"/>
    <mergeCell ref="X5:Y5"/>
    <mergeCell ref="U6:U30"/>
    <mergeCell ref="W6:W30"/>
  </mergeCells>
  <phoneticPr fontId="7" type="noConversion"/>
  <pageMargins left="0.7" right="0.7" top="0.75" bottom="0.75" header="0.3" footer="0.3"/>
  <pageSetup paperSize="8" scale="85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249fb2-7d85-4f95-8eee-226e4de65cac">
      <Terms xmlns="http://schemas.microsoft.com/office/infopath/2007/PartnerControls"/>
    </lcf76f155ced4ddcb4097134ff3c332f>
    <TaxCatchAll xmlns="c9f2c270-db16-4e40-827e-a9d702d241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17" ma:contentTypeDescription="Een nieuw document maken." ma:contentTypeScope="" ma:versionID="09344b0a17f9f8adc10609876ca4b667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xmlns:ns5="c9f2c270-db16-4e40-827e-a9d702d241e0" targetNamespace="http://schemas.microsoft.com/office/2006/metadata/properties" ma:root="true" ma:fieldsID="2500abd53d5cc11bdd02c19877da441e" ns2:_="" ns3:_="" ns4:_="" ns5:_="">
    <xsd:import namespace="2399d28f-c60f-4489-9fda-6fa4cfad986d"/>
    <xsd:import namespace="c508a0d7-bc59-48c1-a961-9893c2e2b90f"/>
    <xsd:import namespace="ba249fb2-7d85-4f95-8eee-226e4de65cac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5:TaxCatchAll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3F8E8E-6953-45C9-921E-D2E47AA30895}"/>
</file>

<file path=customXml/itemProps2.xml><?xml version="1.0" encoding="utf-8"?>
<ds:datastoreItem xmlns:ds="http://schemas.openxmlformats.org/officeDocument/2006/customXml" ds:itemID="{24627D90-479A-47E5-AAD9-1CC4C19C2722}"/>
</file>

<file path=customXml/itemProps3.xml><?xml version="1.0" encoding="utf-8"?>
<ds:datastoreItem xmlns:ds="http://schemas.openxmlformats.org/officeDocument/2006/customXml" ds:itemID="{BF0419CA-5EC9-4975-B226-E9C74711D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HC-VLC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A.M. (Ab) Neele (NeA)</cp:lastModifiedBy>
  <cp:revision/>
  <dcterms:created xsi:type="dcterms:W3CDTF">2017-09-12T15:20:28Z</dcterms:created>
  <dcterms:modified xsi:type="dcterms:W3CDTF">2025-07-30T10:44:22Z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  <property fmtid="{D5CDD505-2E9C-101B-9397-08002B2CF9AE}" pid="3" name="AuthorIds_UIVersion_1024">
    <vt:lpwstr>148</vt:lpwstr>
  </property>
  <property fmtid="{D5CDD505-2E9C-101B-9397-08002B2CF9AE}" pid="4" name="MediaServiceImageTags">
    <vt:lpwstr/>
  </property>
</Properties>
</file>